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J:\Daten\FI\Internal\FI-D\FI-DI\2 - events\FY\2015\WEB\Dokumente für Web\"/>
    </mc:Choice>
  </mc:AlternateContent>
  <bookViews>
    <workbookView xWindow="-15" yWindow="7575" windowWidth="23970" windowHeight="7635" tabRatio="914"/>
  </bookViews>
  <sheets>
    <sheet name="Cover" sheetId="79" r:id="rId1"/>
    <sheet name="Erfolgsrechnung" sheetId="3"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df">'[1]Vergütungen KL 2010_2'!$A$2:$I$8</definedName>
    <definedName name="DP_CG058" localSheetId="0">#REF!</definedName>
    <definedName name="DP_CG058">#REF!</definedName>
    <definedName name="DP_CG058_footnote" localSheetId="0">#REF!</definedName>
    <definedName name="DP_CG058_footnote">#REF!</definedName>
    <definedName name="DP_CG059" localSheetId="0">#REF!</definedName>
    <definedName name="DP_CG059">#REF!</definedName>
    <definedName name="DP_CG060" localSheetId="0">#REF!</definedName>
    <definedName name="DP_CG060">#REF!</definedName>
    <definedName name="DP_CG060_footnote" localSheetId="0">#REF!</definedName>
    <definedName name="DP_CG060_footnote">#REF!</definedName>
    <definedName name="DP_CG061" localSheetId="0">#REF!</definedName>
    <definedName name="DP_CG061">#REF!</definedName>
    <definedName name="DP_CG061_footnote" localSheetId="0">#REF!</definedName>
    <definedName name="DP_CG061_footnote">#REF!</definedName>
    <definedName name="DP_CG062" localSheetId="0">#REF!</definedName>
    <definedName name="DP_CG062">#REF!</definedName>
    <definedName name="DP_CG062_footnote" localSheetId="0">#REF!</definedName>
    <definedName name="DP_CG062_footnote">#REF!</definedName>
    <definedName name="DP_CG063" localSheetId="0">#REF!</definedName>
    <definedName name="DP_CG063">#REF!</definedName>
    <definedName name="DP_CG063_A" localSheetId="0">#REF!</definedName>
    <definedName name="DP_CG063_A">#REF!</definedName>
    <definedName name="DP_CG063_B" localSheetId="0">#REF!</definedName>
    <definedName name="DP_CG063_B">#REF!</definedName>
    <definedName name="DP_CG063_footnote" localSheetId="0">#REF!</definedName>
    <definedName name="DP_CG063_footnote">#REF!</definedName>
    <definedName name="DP_CG064" localSheetId="0">#REF!</definedName>
    <definedName name="DP_CG064">#REF!</definedName>
    <definedName name="DP_CG064_footnote" localSheetId="0">#REF!</definedName>
    <definedName name="DP_CG064_footnote">#REF!</definedName>
    <definedName name="DP_CG065" localSheetId="0">#REF!</definedName>
    <definedName name="DP_CG065">#REF!</definedName>
    <definedName name="DP_CG065_footnote" localSheetId="0">#REF!</definedName>
    <definedName name="DP_CG065_footnote">#REF!</definedName>
    <definedName name="DP_CG066" localSheetId="0">#REF!</definedName>
    <definedName name="DP_CG066">#REF!</definedName>
    <definedName name="DP_CG066_footnote" localSheetId="0">#REF!</definedName>
    <definedName name="DP_CG066_footnote">#REF!</definedName>
    <definedName name="DP_CG067" localSheetId="0">#REF!</definedName>
    <definedName name="DP_CG067">#REF!</definedName>
    <definedName name="DP_CG067_footnote" localSheetId="0">#REF!</definedName>
    <definedName name="DP_CG067_footnote">#REF!</definedName>
    <definedName name="DP_CG068">#REF!</definedName>
    <definedName name="DP_CG068_footnote" localSheetId="0">'[2]VR Aktienbesitz 2014'!#REF!</definedName>
    <definedName name="DP_CG068_footnote">#REF!</definedName>
    <definedName name="DP_CG069" localSheetId="0">#REF!</definedName>
    <definedName name="DP_CG069">#REF!</definedName>
    <definedName name="DP_CG069_footnote" localSheetId="0">#REF!</definedName>
    <definedName name="DP_CG069_footnote">#REF!</definedName>
    <definedName name="DP_CG070" localSheetId="0">#REF!</definedName>
    <definedName name="DP_CG070">#REF!</definedName>
    <definedName name="DP_CG070_footnote" localSheetId="0">#REF!</definedName>
    <definedName name="DP_CG070_footnote">#REF!</definedName>
    <definedName name="DP_CG071">#REF!</definedName>
    <definedName name="DP_HL001">Erfolgsrechnung!$A$2:$G$23</definedName>
    <definedName name="DP_HL002">#REF!</definedName>
    <definedName name="DP_HL003">#REF!</definedName>
    <definedName name="DP_HL004">#REF!</definedName>
    <definedName name="DP_HL005">#REF!</definedName>
    <definedName name="DP_HL006_A">#REF!</definedName>
    <definedName name="DP_HL006_B">#REF!</definedName>
    <definedName name="DP_HL007">#REF!</definedName>
    <definedName name="DP_HL008">#REF!</definedName>
    <definedName name="DP_HL009">#REF!</definedName>
    <definedName name="DP_HL009_footnote">#REF!</definedName>
    <definedName name="DP_HL010">#REF!</definedName>
    <definedName name="DP_HL011">#REF!</definedName>
    <definedName name="DP_HL011_footnote">#REF!</definedName>
    <definedName name="DP_HL012" localSheetId="0">#REF!</definedName>
    <definedName name="DP_HL012">#REF!</definedName>
    <definedName name="DP_HL012_footnote" localSheetId="0">#REF!</definedName>
    <definedName name="DP_HL012_footnote">#REF!</definedName>
    <definedName name="DP_HL013_footnote" localSheetId="0">'[3]Aktienbesitz VR 2010'!#REF!</definedName>
    <definedName name="DP_HL013_footnote">'[4]Aktienbesitz VR 2012'!#REF!</definedName>
    <definedName name="DP_HL013_PY_footnote" localSheetId="0">'[1]Aktienbesitz VR 2010'!#REF!</definedName>
    <definedName name="DP_HL013_PY_footnote">'[4]Aktienbesitz VR 2013'!#REF!</definedName>
    <definedName name="DP_HL016" localSheetId="0">#REF!</definedName>
    <definedName name="DP_HL016_footnote" localSheetId="0">#REF!</definedName>
    <definedName name="DP_HL017" localSheetId="0">#REF!</definedName>
    <definedName name="DP_HL017_footnote" localSheetId="0">#REF!</definedName>
    <definedName name="DP_HL021">#REF!</definedName>
    <definedName name="DP_HL021_footnote">#REF!</definedName>
    <definedName name="DP_NON040">#REF!</definedName>
    <definedName name="DP_NONE_002">[5]NONE_002!$A$3:$F$16</definedName>
    <definedName name="DP_NONE_003">[5]NONE_003!$A$3:$F$46</definedName>
    <definedName name="DP_NONE_004">[5]NONE_004!$A$3:$N$14</definedName>
    <definedName name="DP_NONE_005">[5]NONE_005!$A$3:$F$37</definedName>
    <definedName name="DP_NONE_006a">[5]NONE_006!$A$3:$F$8</definedName>
    <definedName name="DP_NONE_006b">[5]NONE_006!$A$11:$F$18</definedName>
    <definedName name="DP_NONE_007">[5]NONE_007!$A$2:$F$5</definedName>
    <definedName name="DP_NONE_009">[5]NONE_009!$A$3:$T$18</definedName>
    <definedName name="DP_NONE_010">[5]NONE_010!$A$3:$P$10</definedName>
    <definedName name="DP_NONE_011">[5]NONE_011!$A$2:$H$9</definedName>
    <definedName name="DP_NONE_012">[5]NONE_012!$A$2:$H$9</definedName>
    <definedName name="DP_NONE_013">[5]NONE_013!$A$3:$D$16</definedName>
    <definedName name="DP_NONE_014">[5]NONE_014!$A$3:$D$13</definedName>
    <definedName name="DP_NONE_015">[5]NONE_015!$A$3:$D$13</definedName>
    <definedName name="DP_T007">#REF!</definedName>
    <definedName name="DP_T023_A" localSheetId="0">'[6]Intangible assets'!#REF!</definedName>
    <definedName name="DP_T023_B">'[7]Other intangible assets'!#REF!</definedName>
    <definedName name="DP_T035" localSheetId="0">#REF!</definedName>
    <definedName name="DP_T045_B" localSheetId="0">'[8]Insur. receivables and payables'!#REF!</definedName>
    <definedName name="DP_T046_PY" localSheetId="0">#REF!</definedName>
    <definedName name="DP_T055_PY">#REF!</definedName>
    <definedName name="DP_T056">#REF!</definedName>
    <definedName name="DP_T114">#REF!</definedName>
    <definedName name="DP_T114_PY">#REF!</definedName>
    <definedName name="DP_T115_PY">#REF!</definedName>
    <definedName name="DP_T134">#REF!</definedName>
    <definedName name="DP_T135_PY" localSheetId="0">#REF!</definedName>
    <definedName name="DP_T138_PY" localSheetId="0">#REF!</definedName>
    <definedName name="DP_T139_PY" localSheetId="0">#REF!</definedName>
    <definedName name="DP_T140_PY" localSheetId="0">#REF!</definedName>
    <definedName name="DP_T141_PY" localSheetId="0">#REF!</definedName>
    <definedName name="DP_T142_PY" localSheetId="0">#REF!</definedName>
    <definedName name="DP_T143_PY" localSheetId="0">#REF!</definedName>
    <definedName name="XT007B10">#REF!</definedName>
    <definedName name="XT007B11">#REF!</definedName>
    <definedName name="XT007B12">#REF!</definedName>
    <definedName name="XT007B13">#REF!</definedName>
    <definedName name="XT007B14">#REF!</definedName>
    <definedName name="XT007B15">#REF!</definedName>
    <definedName name="XT007B2">#REF!</definedName>
    <definedName name="XT007B23">#REF!</definedName>
    <definedName name="XT007B24">#REF!</definedName>
    <definedName name="XT007B25">#REF!</definedName>
    <definedName name="XT007B3">#REF!</definedName>
    <definedName name="XT007B4">#REF!</definedName>
    <definedName name="XT007B5">#REF!</definedName>
    <definedName name="XT007B6">#REF!</definedName>
    <definedName name="XT007B7">#REF!</definedName>
    <definedName name="XT007B8">#REF!</definedName>
    <definedName name="XT007B9">#REF!</definedName>
    <definedName name="XT007C">#REF!</definedName>
    <definedName name="XT007C10">#REF!</definedName>
    <definedName name="XT007C11">#REF!</definedName>
    <definedName name="XT007C12">#REF!</definedName>
    <definedName name="XT007C13">#REF!</definedName>
    <definedName name="XT007C14">#REF!</definedName>
    <definedName name="XT007C15">#REF!</definedName>
    <definedName name="XT007C2">#REF!</definedName>
    <definedName name="XT007C23">#REF!</definedName>
    <definedName name="XT007C24">#REF!</definedName>
    <definedName name="XT007C25">#REF!</definedName>
    <definedName name="XT007C3">#REF!</definedName>
    <definedName name="XT007C4">#REF!</definedName>
    <definedName name="XT007C5">#REF!</definedName>
    <definedName name="XT007C6">#REF!</definedName>
    <definedName name="XT007C7">#REF!</definedName>
    <definedName name="XT007C8">#REF!</definedName>
    <definedName name="XT007C9">#REF!</definedName>
    <definedName name="XT007D">#REF!</definedName>
    <definedName name="XT007D10">#REF!</definedName>
    <definedName name="XT007D11">#REF!</definedName>
    <definedName name="XT007D12">#REF!</definedName>
    <definedName name="XT007D13">#REF!</definedName>
    <definedName name="XT007D14">#REF!</definedName>
    <definedName name="XT007D15">#REF!</definedName>
    <definedName name="XT007D2">#REF!</definedName>
    <definedName name="XT007D23">#REF!</definedName>
    <definedName name="XT007D24">#REF!</definedName>
    <definedName name="XT007D25">#REF!</definedName>
    <definedName name="XT007D3">#REF!</definedName>
    <definedName name="XT007D4">#REF!</definedName>
    <definedName name="XT007D5">#REF!</definedName>
    <definedName name="XT007D6">#REF!</definedName>
    <definedName name="XT007D7">#REF!</definedName>
    <definedName name="XT007D8">#REF!</definedName>
    <definedName name="XT007D9">#REF!</definedName>
    <definedName name="XT007E">#REF!</definedName>
    <definedName name="XT007E10">#REF!</definedName>
    <definedName name="XT007E11">#REF!</definedName>
    <definedName name="XT007E12">#REF!</definedName>
    <definedName name="XT007E13">#REF!</definedName>
    <definedName name="XT007E14">#REF!</definedName>
    <definedName name="XT007E15">#REF!</definedName>
    <definedName name="XT007E2">#REF!</definedName>
    <definedName name="XT007E23">#REF!</definedName>
    <definedName name="XT007E24">#REF!</definedName>
    <definedName name="XT007E25">#REF!</definedName>
    <definedName name="XT007E3">#REF!</definedName>
    <definedName name="XT007E4">#REF!</definedName>
    <definedName name="XT007E5">#REF!</definedName>
    <definedName name="XT007E6">#REF!</definedName>
    <definedName name="XT007E7">#REF!</definedName>
    <definedName name="XT007E8">#REF!</definedName>
    <definedName name="XT007E9">#REF!</definedName>
    <definedName name="XT034B">#REF!</definedName>
    <definedName name="XT034B2">#REF!</definedName>
    <definedName name="XT034B3">#REF!</definedName>
    <definedName name="XT034B4">#REF!</definedName>
    <definedName name="XT034B5">#REF!</definedName>
    <definedName name="XT034B6">#REF!</definedName>
    <definedName name="XT034B7">#REF!</definedName>
    <definedName name="XT034C">#REF!</definedName>
    <definedName name="XT034C2">#REF!</definedName>
    <definedName name="XT034C3">#REF!</definedName>
    <definedName name="XT034C4">#REF!</definedName>
    <definedName name="XT034C5">#REF!</definedName>
    <definedName name="XT034C6">#REF!</definedName>
    <definedName name="XT034C7">#REF!</definedName>
  </definedNames>
  <calcPr calcId="152511"/>
</workbook>
</file>

<file path=xl/calcChain.xml><?xml version="1.0" encoding="utf-8"?>
<calcChain xmlns="http://schemas.openxmlformats.org/spreadsheetml/2006/main">
  <c r="D23" i="3" l="1"/>
</calcChain>
</file>

<file path=xl/sharedStrings.xml><?xml version="1.0" encoding="utf-8"?>
<sst xmlns="http://schemas.openxmlformats.org/spreadsheetml/2006/main" count="18" uniqueCount="17">
  <si>
    <t>Betriebsaufwand</t>
  </si>
  <si>
    <t>Mio. CHF</t>
  </si>
  <si>
    <t>Erfolgsrechnung für die Geschäftsjahre zum 31. Dezember</t>
  </si>
  <si>
    <t>Dividendenertrag</t>
  </si>
  <si>
    <t>Übriger Finanzertrag</t>
  </si>
  <si>
    <t>Übriger Finanzaufwand</t>
  </si>
  <si>
    <t>Währungsgewinne/-verluste</t>
  </si>
  <si>
    <t>Ertragssteuer</t>
  </si>
  <si>
    <t>Realisierter Gewinn/Verlust auf Anlagevermögen</t>
  </si>
  <si>
    <t>Nicht realisierter Gewinn/Verlust auf Anlagevermögen</t>
  </si>
  <si>
    <t>Personalaufwand</t>
  </si>
  <si>
    <t>Ertrag aus Anlagevermögen (netto)</t>
  </si>
  <si>
    <t>Übriger betrieblicher Ertrag</t>
  </si>
  <si>
    <t>Übriger betrieblicher Aufwand</t>
  </si>
  <si>
    <t>Jahresgewinn</t>
  </si>
  <si>
    <t>Swiss Life Holding – Jahresrechnung 2015</t>
  </si>
  <si>
    <t>Cover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</si>
</sst>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7" formatCode="#\ ##0;\-\ #\ ##0;0"/>
    <numFmt numFmtId="168" formatCode="#\ ###\ ###\ ##0;\–#\ ##0;\–"/>
    <numFmt numFmtId="170" formatCode="#,##0;\–#,##0;\–"/>
    <numFmt numFmtId="171" formatCode="#,##0;\–#,##0"/>
  </numFmts>
  <fonts count="29" x14ac:knownFonts="1">
    <font>
      <sz val="10"/>
      <name val="Times New Roman"/>
      <family val="1"/>
    </font>
    <font>
      <sz val="10"/>
      <name val="Arial"/>
      <family val="2"/>
    </font>
    <font>
      <b/>
      <sz val="9"/>
      <name val="ITCLegacySans LT Book"/>
    </font>
    <font>
      <sz val="7.5"/>
      <name val="ITCLegacySans LT Book"/>
    </font>
    <font>
      <sz val="6"/>
      <name val="ITCLegacySans LT Book"/>
    </font>
    <font>
      <b/>
      <sz val="7.5"/>
      <name val="ITCLegacySans LT Book"/>
    </font>
    <font>
      <sz val="8"/>
      <name val="ITCLegacySans LT Book"/>
    </font>
    <font>
      <sz val="7.5"/>
      <name val="Wingdings"/>
      <family val="2"/>
    </font>
    <font>
      <sz val="10"/>
      <name val="ITCLegacySans LT Book"/>
    </font>
    <font>
      <vertAlign val="superscript"/>
      <sz val="10"/>
      <name val="ITCLegacySans LT Book"/>
    </font>
    <font>
      <b/>
      <sz val="10"/>
      <name val="ITCLegacySans LT Book"/>
    </font>
    <font>
      <sz val="10"/>
      <name val="Arial"/>
      <family val="2"/>
    </font>
    <font>
      <vertAlign val="superscript"/>
      <sz val="8"/>
      <name val="ITCLegacySans LT Book"/>
    </font>
    <font>
      <sz val="10"/>
      <name val="Times New Roman"/>
      <family val="1"/>
    </font>
    <font>
      <sz val="10"/>
      <color indexed="23"/>
      <name val="ITCLegacySans LT Book"/>
    </font>
    <font>
      <sz val="9"/>
      <name val="ITCLegacySans LT Book"/>
    </font>
    <font>
      <sz val="10"/>
      <color indexed="17"/>
      <name val="ITCLegacySans LT Book"/>
    </font>
    <font>
      <b/>
      <sz val="9"/>
      <color indexed="23"/>
      <name val="ITCLegacySans LT Book"/>
    </font>
    <font>
      <sz val="9"/>
      <color indexed="23"/>
      <name val="ITCLegacySans LT Book"/>
    </font>
    <font>
      <b/>
      <sz val="10"/>
      <color indexed="17"/>
      <name val="ITCLegacySans LT Book"/>
    </font>
    <font>
      <sz val="10"/>
      <color indexed="12"/>
      <name val="ITCLegacySans LT Book"/>
    </font>
    <font>
      <vertAlign val="superscript"/>
      <sz val="10"/>
      <color indexed="23"/>
      <name val="ITCLegacySans LT Book"/>
    </font>
    <font>
      <b/>
      <sz val="12"/>
      <name val="ITCLegacySans LT Book"/>
    </font>
    <font>
      <b/>
      <vertAlign val="superscript"/>
      <sz val="12"/>
      <name val="ITCLegacySans LT Book"/>
    </font>
    <font>
      <sz val="10"/>
      <name val="Arial"/>
    </font>
    <font>
      <b/>
      <sz val="14"/>
      <color indexed="23"/>
      <name val="Arial Narrow"/>
      <family val="2"/>
    </font>
    <font>
      <u/>
      <sz val="10"/>
      <color indexed="30"/>
      <name val="Arial"/>
    </font>
    <font>
      <u/>
      <sz val="10"/>
      <color theme="10"/>
      <name val="Times New Roman"/>
      <family val="1"/>
    </font>
    <font>
      <u/>
      <sz val="10"/>
      <color indexed="30"/>
      <name val="Arial"/>
      <family val="2"/>
    </font>
  </fonts>
  <fills count="4">
    <fill>
      <patternFill patternType="none"/>
    </fill>
    <fill>
      <patternFill patternType="gray125"/>
    </fill>
    <fill>
      <patternFill patternType="solid">
        <fgColor indexed="13"/>
        <bgColor indexed="64"/>
      </patternFill>
    </fill>
    <fill>
      <patternFill patternType="solid">
        <fgColor indexed="46"/>
        <bgColor indexed="64"/>
      </patternFill>
    </fill>
  </fills>
  <borders count="8">
    <border>
      <left/>
      <right/>
      <top/>
      <bottom/>
      <diagonal/>
    </border>
    <border>
      <left/>
      <right/>
      <top/>
      <bottom style="medium">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hair">
        <color indexed="64"/>
      </top>
      <bottom style="thin">
        <color indexed="64"/>
      </bottom>
      <diagonal/>
    </border>
    <border>
      <left/>
      <right/>
      <top/>
      <bottom style="dashed">
        <color indexed="64"/>
      </bottom>
      <diagonal/>
    </border>
  </borders>
  <cellStyleXfs count="28">
    <xf numFmtId="0" fontId="0" fillId="0" borderId="0"/>
    <xf numFmtId="168" fontId="15" fillId="0" borderId="1"/>
    <xf numFmtId="0" fontId="7" fillId="0" borderId="2" applyNumberFormat="0" applyFill="0" applyBorder="0" applyAlignment="0" applyProtection="0">
      <alignment horizontal="left"/>
    </xf>
    <xf numFmtId="0" fontId="4" fillId="0" borderId="0" applyNumberFormat="0" applyFill="0" applyProtection="0">
      <alignment horizontal="left" wrapText="1"/>
    </xf>
    <xf numFmtId="0" fontId="15" fillId="0" borderId="0" applyNumberFormat="0" applyFill="0" applyProtection="0">
      <alignment horizontal="left"/>
    </xf>
    <xf numFmtId="0" fontId="15" fillId="0" borderId="0" applyFill="0" applyProtection="0">
      <alignment horizontal="right" wrapText="1"/>
    </xf>
    <xf numFmtId="0" fontId="2" fillId="0" borderId="1" applyNumberFormat="0" applyFill="0" applyAlignment="0" applyProtection="0">
      <alignment horizontal="right"/>
    </xf>
    <xf numFmtId="14" fontId="17" fillId="0" borderId="1" applyNumberFormat="0" applyFill="0" applyProtection="0">
      <alignment horizontal="right"/>
    </xf>
    <xf numFmtId="0" fontId="15" fillId="0" borderId="1" applyFill="0" applyProtection="0">
      <alignment horizontal="right" wrapText="1"/>
    </xf>
    <xf numFmtId="0" fontId="8" fillId="0" borderId="3" applyNumberFormat="0" applyFill="0" applyAlignment="0" applyProtection="0"/>
    <xf numFmtId="0" fontId="5" fillId="0" borderId="1" applyNumberFormat="0" applyFill="0" applyAlignment="0" applyProtection="0"/>
    <xf numFmtId="171" fontId="8" fillId="0" borderId="5" applyFill="0" applyProtection="0">
      <alignment horizontal="left"/>
    </xf>
    <xf numFmtId="171" fontId="8" fillId="0" borderId="1" applyFill="0" applyProtection="0">
      <alignment horizontal="left"/>
    </xf>
    <xf numFmtId="171" fontId="16" fillId="0" borderId="1" applyFill="0" applyProtection="0">
      <alignment horizontal="left"/>
    </xf>
    <xf numFmtId="0" fontId="9" fillId="0" borderId="0" applyFill="0" applyBorder="0" applyProtection="0">
      <alignment horizontal="left"/>
    </xf>
    <xf numFmtId="0" fontId="12" fillId="0" borderId="0" applyFill="0" applyProtection="0">
      <alignment horizontal="left"/>
    </xf>
    <xf numFmtId="0" fontId="9" fillId="0" borderId="0" applyNumberFormat="0" applyFill="0" applyBorder="0" applyProtection="0">
      <alignment horizontal="left"/>
    </xf>
    <xf numFmtId="0" fontId="21" fillId="0" borderId="1" applyNumberFormat="0" applyFill="0" applyBorder="0" applyProtection="0">
      <alignment horizontal="left"/>
    </xf>
    <xf numFmtId="0" fontId="8" fillId="0" borderId="3" applyNumberFormat="0" applyFont="0" applyFill="0" applyBorder="0" applyProtection="0">
      <alignment horizontal="right"/>
    </xf>
    <xf numFmtId="0" fontId="3" fillId="0" borderId="0" applyNumberFormat="0" applyFill="0" applyAlignment="0" applyProtection="0"/>
    <xf numFmtId="0" fontId="14" fillId="0" borderId="5" applyNumberFormat="0" applyFill="0" applyProtection="0">
      <alignment horizontal="left"/>
    </xf>
    <xf numFmtId="0" fontId="1" fillId="0" borderId="0"/>
    <xf numFmtId="0" fontId="15" fillId="2" borderId="0" applyNumberFormat="0" applyFill="0" applyProtection="0"/>
    <xf numFmtId="0" fontId="9" fillId="0" borderId="6" applyFill="0" applyBorder="0" applyProtection="0">
      <alignment horizontal="left"/>
    </xf>
    <xf numFmtId="0" fontId="22" fillId="3" borderId="0" applyFill="0" applyAlignment="0" applyProtection="0">
      <alignment horizontal="left"/>
    </xf>
    <xf numFmtId="0" fontId="24" fillId="0" borderId="0"/>
    <xf numFmtId="0" fontId="26" fillId="0" borderId="0" applyNumberFormat="0" applyFill="0" applyBorder="0" applyAlignment="0" applyProtection="0">
      <alignment vertical="top"/>
      <protection locked="0"/>
    </xf>
    <xf numFmtId="0" fontId="27" fillId="0" borderId="0" applyNumberFormat="0" applyFill="0" applyBorder="0" applyAlignment="0" applyProtection="0"/>
  </cellStyleXfs>
  <cellXfs count="73">
    <xf numFmtId="0" fontId="0" fillId="0" borderId="0" xfId="0"/>
    <xf numFmtId="0" fontId="9" fillId="0" borderId="0" xfId="16">
      <alignment horizontal="left"/>
    </xf>
    <xf numFmtId="0" fontId="9" fillId="0" borderId="0" xfId="16" applyBorder="1">
      <alignment horizontal="left"/>
    </xf>
    <xf numFmtId="171" fontId="8" fillId="0" borderId="5" xfId="11">
      <alignment horizontal="left"/>
    </xf>
    <xf numFmtId="0" fontId="8" fillId="0" borderId="0" xfId="0" applyFont="1" applyAlignment="1">
      <alignment vertical="center"/>
    </xf>
    <xf numFmtId="0" fontId="9" fillId="0" borderId="0" xfId="16" applyFill="1" applyBorder="1">
      <alignment horizontal="left"/>
    </xf>
    <xf numFmtId="171" fontId="8" fillId="0" borderId="1" xfId="12">
      <alignment horizontal="left"/>
    </xf>
    <xf numFmtId="0" fontId="9" fillId="0" borderId="0" xfId="14">
      <alignment horizontal="left"/>
    </xf>
    <xf numFmtId="171" fontId="8" fillId="0" borderId="1" xfId="12" applyFill="1" applyProtection="1">
      <alignment horizontal="left"/>
    </xf>
    <xf numFmtId="171" fontId="16" fillId="0" borderId="1" xfId="13" applyFill="1" applyProtection="1">
      <alignment horizontal="left"/>
    </xf>
    <xf numFmtId="0" fontId="9" fillId="0" borderId="1" xfId="14" applyFill="1" applyBorder="1" applyProtection="1">
      <alignment horizontal="left"/>
    </xf>
    <xf numFmtId="0" fontId="9" fillId="0" borderId="1" xfId="14" applyBorder="1">
      <alignment horizontal="left"/>
    </xf>
    <xf numFmtId="0" fontId="9" fillId="0" borderId="3" xfId="16" applyFill="1" applyBorder="1">
      <alignment horizontal="left"/>
    </xf>
    <xf numFmtId="0" fontId="9" fillId="0" borderId="0" xfId="16" applyFill="1">
      <alignment horizontal="left"/>
    </xf>
    <xf numFmtId="0" fontId="9" fillId="0" borderId="1" xfId="14" applyFill="1" applyBorder="1">
      <alignment horizontal="left"/>
    </xf>
    <xf numFmtId="0" fontId="9" fillId="0" borderId="3" xfId="14" applyFill="1" applyBorder="1">
      <alignment horizontal="left"/>
    </xf>
    <xf numFmtId="0" fontId="9" fillId="0" borderId="1" xfId="16" applyFill="1" applyBorder="1">
      <alignment horizontal="left"/>
    </xf>
    <xf numFmtId="168" fontId="9" fillId="0" borderId="0" xfId="16" applyNumberFormat="1" applyBorder="1">
      <alignment horizontal="left"/>
    </xf>
    <xf numFmtId="0" fontId="9" fillId="0" borderId="0" xfId="14" applyFill="1">
      <alignment horizontal="left"/>
    </xf>
    <xf numFmtId="171" fontId="16" fillId="0" borderId="1" xfId="18" applyNumberFormat="1" applyFont="1" applyBorder="1">
      <alignment horizontal="right"/>
    </xf>
    <xf numFmtId="0" fontId="9" fillId="0" borderId="5" xfId="14" applyBorder="1">
      <alignment horizontal="left"/>
    </xf>
    <xf numFmtId="0" fontId="8" fillId="0" borderId="3" xfId="18" applyFill="1">
      <alignment horizontal="right"/>
    </xf>
    <xf numFmtId="0" fontId="18" fillId="0" borderId="0" xfId="18" applyFont="1" applyFill="1" applyBorder="1">
      <alignment horizontal="right"/>
    </xf>
    <xf numFmtId="0" fontId="15" fillId="0" borderId="1" xfId="18" applyFont="1" applyFill="1" applyBorder="1">
      <alignment horizontal="right"/>
    </xf>
    <xf numFmtId="0" fontId="13" fillId="0" borderId="0" xfId="0" applyFont="1"/>
    <xf numFmtId="171" fontId="8" fillId="0" borderId="5" xfId="11" applyFont="1">
      <alignment horizontal="left"/>
    </xf>
    <xf numFmtId="171" fontId="19" fillId="0" borderId="1" xfId="13" applyFont="1">
      <alignment horizontal="left"/>
    </xf>
    <xf numFmtId="171" fontId="8" fillId="0" borderId="5" xfId="11" applyFont="1" applyAlignment="1">
      <alignment horizontal="right"/>
    </xf>
    <xf numFmtId="171" fontId="10" fillId="0" borderId="5" xfId="11" applyFont="1" applyAlignment="1">
      <alignment horizontal="right"/>
    </xf>
    <xf numFmtId="0" fontId="9" fillId="0" borderId="0" xfId="18" applyFont="1" applyBorder="1">
      <alignment horizontal="right"/>
    </xf>
    <xf numFmtId="0" fontId="9" fillId="0" borderId="0" xfId="18" applyFont="1" applyFill="1" applyBorder="1">
      <alignment horizontal="right"/>
    </xf>
    <xf numFmtId="0" fontId="20" fillId="0" borderId="0" xfId="0" applyFont="1" applyFill="1"/>
    <xf numFmtId="0" fontId="8" fillId="0" borderId="0" xfId="0" applyFont="1" applyFill="1" applyAlignment="1">
      <alignment vertical="center"/>
    </xf>
    <xf numFmtId="0" fontId="10" fillId="0" borderId="0" xfId="0" applyFont="1" applyFill="1" applyAlignment="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71" fontId="10" fillId="0" borderId="1" xfId="12" applyFont="1" applyFill="1" applyAlignment="1" applyProtection="1">
      <alignment horizontal="right"/>
    </xf>
    <xf numFmtId="1" fontId="10" fillId="0" borderId="0" xfId="0" applyNumberFormat="1" applyFont="1" applyFill="1" applyAlignment="1">
      <alignment vertical="center"/>
    </xf>
    <xf numFmtId="1" fontId="8" fillId="0" borderId="0" xfId="0" applyNumberFormat="1" applyFont="1" applyFill="1" applyAlignment="1">
      <alignment vertical="center"/>
    </xf>
    <xf numFmtId="1" fontId="8" fillId="0" borderId="0" xfId="0" applyNumberFormat="1" applyFont="1" applyAlignment="1">
      <alignment horizontal="right" vertical="center"/>
    </xf>
    <xf numFmtId="0" fontId="8" fillId="0" borderId="3" xfId="9" applyFill="1" applyAlignment="1">
      <alignment vertical="center"/>
    </xf>
    <xf numFmtId="1" fontId="8" fillId="0" borderId="3" xfId="9" applyNumberFormat="1" applyFill="1" applyAlignment="1">
      <alignment vertical="center"/>
    </xf>
    <xf numFmtId="0" fontId="18" fillId="0" borderId="0" xfId="4" applyFont="1" applyFill="1">
      <alignment horizontal="left"/>
    </xf>
    <xf numFmtId="0" fontId="15" fillId="0" borderId="1" xfId="8" applyFill="1">
      <alignment horizontal="right" wrapText="1"/>
    </xf>
    <xf numFmtId="171" fontId="16" fillId="0" borderId="1" xfId="18" applyNumberFormat="1" applyFont="1" applyFill="1" applyBorder="1" applyProtection="1">
      <alignment horizontal="right"/>
    </xf>
    <xf numFmtId="171" fontId="8" fillId="0" borderId="1" xfId="18" applyNumberFormat="1" applyFill="1" applyBorder="1" applyProtection="1">
      <alignment horizontal="right"/>
    </xf>
    <xf numFmtId="171" fontId="8" fillId="0" borderId="5" xfId="18" applyNumberFormat="1" applyBorder="1">
      <alignment horizontal="right"/>
    </xf>
    <xf numFmtId="171" fontId="9" fillId="0" borderId="5" xfId="16" applyNumberFormat="1" applyBorder="1">
      <alignment horizontal="left"/>
    </xf>
    <xf numFmtId="168" fontId="9" fillId="0" borderId="0" xfId="16" applyNumberFormat="1" applyFill="1" applyBorder="1">
      <alignment horizontal="left"/>
    </xf>
    <xf numFmtId="171" fontId="8" fillId="0" borderId="1" xfId="12" applyFont="1" applyFill="1" applyAlignment="1" applyProtection="1">
      <alignment horizontal="right"/>
    </xf>
    <xf numFmtId="171" fontId="10" fillId="0" borderId="1" xfId="12" applyFont="1" applyAlignment="1">
      <alignment horizontal="right"/>
    </xf>
    <xf numFmtId="171" fontId="8" fillId="0" borderId="1" xfId="12" applyFont="1" applyAlignment="1">
      <alignment horizontal="right"/>
    </xf>
    <xf numFmtId="171" fontId="8" fillId="0" borderId="1" xfId="18" applyNumberFormat="1" applyBorder="1">
      <alignment horizontal="right"/>
    </xf>
    <xf numFmtId="0" fontId="2" fillId="0" borderId="1" xfId="6" applyAlignment="1">
      <alignment horizontal="right" wrapText="1"/>
    </xf>
    <xf numFmtId="0" fontId="17" fillId="0" borderId="1" xfId="7" applyNumberFormat="1" applyFill="1">
      <alignment horizontal="right"/>
    </xf>
    <xf numFmtId="171" fontId="9" fillId="0" borderId="1" xfId="16" applyNumberFormat="1" applyBorder="1">
      <alignment horizontal="left"/>
    </xf>
    <xf numFmtId="171" fontId="9" fillId="0" borderId="1" xfId="16" applyNumberFormat="1" applyFill="1" applyBorder="1" applyProtection="1">
      <alignment horizontal="left"/>
    </xf>
    <xf numFmtId="167" fontId="9" fillId="0" borderId="0" xfId="16" applyNumberFormat="1" applyBorder="1">
      <alignment horizontal="left"/>
    </xf>
    <xf numFmtId="0" fontId="21" fillId="0" borderId="0" xfId="17" applyFill="1" applyBorder="1">
      <alignment horizontal="left"/>
    </xf>
    <xf numFmtId="0" fontId="22" fillId="0" borderId="0" xfId="0" applyFont="1" applyAlignment="1">
      <alignment vertical="center"/>
    </xf>
    <xf numFmtId="1" fontId="22" fillId="0" borderId="0" xfId="0" applyNumberFormat="1" applyFont="1"/>
    <xf numFmtId="0" fontId="22" fillId="0" borderId="0" xfId="0" applyFont="1"/>
    <xf numFmtId="0" fontId="23" fillId="0" borderId="0" xfId="14" applyFont="1" applyFill="1">
      <alignment horizontal="left"/>
    </xf>
    <xf numFmtId="0" fontId="23" fillId="0" borderId="0" xfId="18" applyFont="1" applyFill="1" applyBorder="1">
      <alignment horizontal="right"/>
    </xf>
    <xf numFmtId="0" fontId="23" fillId="0" borderId="0" xfId="16" applyFont="1">
      <alignment horizontal="left"/>
    </xf>
    <xf numFmtId="0" fontId="23" fillId="0" borderId="0" xfId="16" applyFont="1" applyBorder="1">
      <alignment horizontal="left"/>
    </xf>
    <xf numFmtId="171" fontId="16" fillId="0" borderId="1" xfId="13" applyFont="1" applyFill="1" applyProtection="1">
      <alignment horizontal="left"/>
    </xf>
    <xf numFmtId="170" fontId="10" fillId="0" borderId="1" xfId="12" applyNumberFormat="1" applyFont="1" applyFill="1" applyAlignment="1" applyProtection="1">
      <alignment horizontal="right"/>
    </xf>
    <xf numFmtId="170" fontId="8" fillId="0" borderId="1" xfId="12" applyNumberFormat="1" applyFont="1" applyFill="1" applyAlignment="1" applyProtection="1">
      <alignment horizontal="right"/>
    </xf>
    <xf numFmtId="0" fontId="24" fillId="0" borderId="0" xfId="25"/>
    <xf numFmtId="0" fontId="26" fillId="0" borderId="0" xfId="26" applyAlignment="1" applyProtection="1"/>
    <xf numFmtId="0" fontId="28" fillId="0" borderId="0" xfId="27" applyFont="1" applyFill="1" applyAlignment="1" applyProtection="1">
      <alignment horizontal="right"/>
    </xf>
    <xf numFmtId="0" fontId="25" fillId="0" borderId="0" xfId="25" applyFont="1" applyAlignment="1">
      <alignment horizontal="left" vertical="center"/>
    </xf>
  </cellXfs>
  <cellStyles count="28">
    <cellStyle name="break" xfId="1"/>
    <cellStyle name="core" xfId="2"/>
    <cellStyle name="footnote" xfId="3"/>
    <cellStyle name="header" xfId="4"/>
    <cellStyle name="header 2" xfId="22"/>
    <cellStyle name="header_angepasst" xfId="5"/>
    <cellStyle name="header_jahrzahl" xfId="6"/>
    <cellStyle name="header_jahrzahl_oldyear" xfId="7"/>
    <cellStyle name="header_line" xfId="8"/>
    <cellStyle name="Hyperlink_Online_2008_FB_SwissLife_YE_en_SwissLife_en" xfId="26"/>
    <cellStyle name="line_top" xfId="9"/>
    <cellStyle name="Link" xfId="27" builtinId="8"/>
    <cellStyle name="row_bold_line" xfId="10"/>
    <cellStyle name="row_line" xfId="11"/>
    <cellStyle name="row_line_strong" xfId="12"/>
    <cellStyle name="row_line_strong_caps" xfId="13"/>
    <cellStyle name="Standard" xfId="0" builtinId="0"/>
    <cellStyle name="Standard 2" xfId="21"/>
    <cellStyle name="Standard_Online_2008_FB_SwissLife_YE_en_SwissLife_en" xfId="25"/>
    <cellStyle name="superscript" xfId="14"/>
    <cellStyle name="superscript 2" xfId="23"/>
    <cellStyle name="superscript_colspan" xfId="15"/>
    <cellStyle name="superscript_fix" xfId="16"/>
    <cellStyle name="superscript_fix_oldyear" xfId="17"/>
    <cellStyle name="suppressed" xfId="18"/>
    <cellStyle name="text" xfId="19"/>
    <cellStyle name="titel_table" xfId="24"/>
    <cellStyle name="title_sub"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1\YE2011\Online%20YE11\Online_2011_FB_SwissLife_FB_de_SwissLife_NONSAP_Holding_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0vu\AppData\Local\Microsoft\Windows\INetCache\Content.Outlook\YJSYY4VN\SwissLife_YE14_holdingfinacialstatements_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1\YE2011\Online%20YE11\Online_2010_YE_FB_de_SwissLife_NONSAP_Holding_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FI\Internal\FI-F\FI-FP\Finanzpublikationen\Finanzpublikationen%202013\YE2013\Online%20YE13\Online_2013_YE_SwissLife_FB_de_SwissLife_NONSAP_Holding_d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lth\Local%20Settings\Temporary%20Internet%20Files\Content.IE5\PPHWMPUS\2008_FB_SwissLife_FB_de_SwissLife_NONSAP_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aten\FI\fi-ca\gb_fb\Archiv%20Finanzpublikationen\Finanzpublikationen%202007\Online%202007\Online_2007_FB_SwissLife_YE_en_SwissLife_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0vu\Local%20Settings\Temporary%20Internet%20Files\OLK3A\Online_2008_FB_SwissLife_YE_en_SwissLife_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en\FI\fi-ca\gb_fb\Archiv%20Finanzpublikationen\Finanzpublikationen%202007\Online%202007\sl_all_tables_complete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1"/>
      <sheetName val="Vergütungen VR 2010"/>
      <sheetName val="Vergütungen KL 2011_1"/>
      <sheetName val="Vergütungen KL 2011_2"/>
      <sheetName val="Vergütungen KL 2011_3"/>
      <sheetName val="Vergütungen KL 2010_1"/>
      <sheetName val="Vergütungen KL 2010_2"/>
      <sheetName val="Vergütungen KL 2010_3"/>
      <sheetName val="Aktienbesitz VR 2011"/>
      <sheetName val="Aktienbesitz KL 2011"/>
      <sheetName val="Beteiligungsrechte KL 2011"/>
      <sheetName val="Aktienbesitz VR 2010"/>
      <sheetName val="Aktienbesitz KL 2010"/>
      <sheetName val="Beteiligungsrechte KL 2010"/>
      <sheetName val="Bilanzgewinn &amp; Gewinnverwendung"/>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ow r="3">
          <cell r="A3" t="str">
            <v>Beträge in CHF</v>
          </cell>
        </row>
        <row r="4">
          <cell r="D4" t="str">
            <v>Aufwendungen für berufliche Vorsorge</v>
          </cell>
        </row>
        <row r="5">
          <cell r="D5" t="str">
            <v>Ordentliche
Beiträge</v>
          </cell>
          <cell r="E5">
            <v>4</v>
          </cell>
          <cell r="F5" t="str">
            <v>Ausserordentliche
Beiträge</v>
          </cell>
          <cell r="H5" t="str">
            <v>Gesamttotal
in bar und Aktien 
sowie Aufwendungen 
für berufliche
Vorsorge (Betrag)</v>
          </cell>
          <cell r="I5">
            <v>7</v>
          </cell>
        </row>
        <row r="6">
          <cell r="A6" t="str">
            <v>Bruno Pfister, Group CEO</v>
          </cell>
          <cell r="B6">
            <v>5</v>
          </cell>
          <cell r="D6">
            <v>234220</v>
          </cell>
          <cell r="F6">
            <v>0</v>
          </cell>
          <cell r="H6">
            <v>2719655</v>
          </cell>
        </row>
        <row r="7">
          <cell r="A7" t="str">
            <v>Übrige Konzernleitungsmitglieder</v>
          </cell>
          <cell r="B7">
            <v>6</v>
          </cell>
          <cell r="D7">
            <v>976910</v>
          </cell>
          <cell r="F7">
            <v>0</v>
          </cell>
          <cell r="H7">
            <v>8092470</v>
          </cell>
        </row>
        <row r="8">
          <cell r="A8" t="str">
            <v>Total Konzernleitung</v>
          </cell>
          <cell r="D8">
            <v>1211130</v>
          </cell>
          <cell r="F8">
            <v>0</v>
          </cell>
          <cell r="H8">
            <v>10812125</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R Aktienbesitz 2014"/>
      <sheetName val="KL Aktienbesitz 2014_I"/>
      <sheetName val="KL Aktienbesitz 2014_II"/>
      <sheetName val="VR Aktienbesitz 2013"/>
      <sheetName val="KL Aktienbesitz 2013_I"/>
      <sheetName val="KL Aktienbesitz 2013_II"/>
      <sheetName val="Bilanzgewinn &amp; Gewinnverwendun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0"/>
      <sheetName val="Vergütungen VR 2009"/>
      <sheetName val="Vergütungen KL 2010_1"/>
      <sheetName val="Vergütungen KL 2010_2"/>
      <sheetName val="Vergütungen KL 2010_3"/>
      <sheetName val="Vergütungen KL 2009_1"/>
      <sheetName val="Vergütungen KL 2009_2"/>
      <sheetName val="Vergütungen KL 2009_3"/>
      <sheetName val="Aktienbesitz VR 2010"/>
      <sheetName val="Aktienbesitz KL 2010"/>
      <sheetName val="Beteiligungsrechte KL 2010"/>
      <sheetName val="Aktienbesitz VR 2009"/>
      <sheetName val="Aktienbesitz KL 2009"/>
      <sheetName val="Beteiligungsrechte KL 2009"/>
      <sheetName val="Bilanzgewinn &amp; Gewinnverwendung"/>
    </sheetNames>
    <sheetDataSet>
      <sheetData sheetId="0" refreshError="1"/>
      <sheetData sheetId="1"/>
      <sheetData sheetId="2"/>
      <sheetData sheetId="3"/>
      <sheetData sheetId="4"/>
      <sheetData sheetId="5"/>
      <sheetData sheetId="6"/>
      <sheetData sheetId="7"/>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rfolgsrechnung"/>
      <sheetName val="Bilanz"/>
      <sheetName val="Beteiligungen"/>
      <sheetName val="Bedeutende Aktionäre"/>
      <sheetName val="Veränderung Eigenkapital"/>
      <sheetName val="Vergütungen VR 2013_1"/>
      <sheetName val="Vergütungen VR 2013_2"/>
      <sheetName val="Vergütungen VR 2012_1"/>
      <sheetName val="Vergütungen VR 2012_2"/>
      <sheetName val="Vergütungen KL 2013_1"/>
      <sheetName val="Vergütungen KL 2013_2"/>
      <sheetName val="Vergütungen KL 2013_3"/>
      <sheetName val="Vergütungen KL 2013_4"/>
      <sheetName val="Vergütungen KL 2013_5"/>
      <sheetName val="Vergütungen KL 2013_6"/>
      <sheetName val="Vergütungen KL 2012_1"/>
      <sheetName val="Vergütungen KL 2012_2"/>
      <sheetName val="Vergütungen KL 2012_3"/>
      <sheetName val="Vergütungen KL 2012_4"/>
      <sheetName val="Vergütungen KL 2012_5"/>
      <sheetName val="Vergütungen KL 2012_6"/>
      <sheetName val="Aktienbesitz VR 2013"/>
      <sheetName val="Aktienbesitz KL 2013"/>
      <sheetName val="Beteiligungsrechte KL 2013"/>
      <sheetName val="Aktienbesitz VR 2012"/>
      <sheetName val="Aktienbesitz KL 2012"/>
      <sheetName val="Beteiligungsrechte KL 2012"/>
      <sheetName val="Bilanzgewinn &amp; Gewinnverwend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E_002"/>
      <sheetName val="NONE_003"/>
      <sheetName val="NONE_004"/>
      <sheetName val="NONE_005"/>
      <sheetName val="NONE_006"/>
      <sheetName val="NONE_007"/>
      <sheetName val="NONE_008"/>
      <sheetName val="NONE_009"/>
      <sheetName val="NONE_010"/>
      <sheetName val="NONE_011"/>
      <sheetName val="NONE_012"/>
      <sheetName val="NONE_013"/>
      <sheetName val="NONE_014"/>
      <sheetName val="NONE_015"/>
    </sheetNames>
    <sheetDataSet>
      <sheetData sheetId="0">
        <row r="4">
          <cell r="A4" t="str">
            <v>In CHF million</v>
          </cell>
          <cell r="C4">
            <v>2007</v>
          </cell>
          <cell r="E4">
            <v>2006</v>
          </cell>
        </row>
        <row r="5">
          <cell r="A5" t="str">
            <v>Investment income</v>
          </cell>
          <cell r="C5">
            <v>343</v>
          </cell>
          <cell r="E5">
            <v>257</v>
          </cell>
        </row>
        <row r="6">
          <cell r="A6" t="str">
            <v>Foreign currency gains/losses</v>
          </cell>
          <cell r="C6">
            <v>0</v>
          </cell>
          <cell r="E6">
            <v>0</v>
          </cell>
        </row>
        <row r="7">
          <cell r="A7" t="str">
            <v>Net investment income</v>
          </cell>
          <cell r="C7">
            <v>343</v>
          </cell>
          <cell r="E7">
            <v>257</v>
          </cell>
        </row>
        <row r="9">
          <cell r="A9" t="str">
            <v>Operating expense</v>
          </cell>
          <cell r="C9">
            <v>-8</v>
          </cell>
          <cell r="E9">
            <v>-5</v>
          </cell>
        </row>
        <row r="11">
          <cell r="A11" t="str">
            <v>Other income</v>
          </cell>
          <cell r="C11">
            <v>7</v>
          </cell>
          <cell r="E11">
            <v>4</v>
          </cell>
        </row>
        <row r="12">
          <cell r="A12" t="str">
            <v>Financial expense</v>
          </cell>
          <cell r="C12">
            <v>-6</v>
          </cell>
          <cell r="E12">
            <v>-4</v>
          </cell>
        </row>
        <row r="13">
          <cell r="A13" t="str">
            <v>Income tax expense</v>
          </cell>
          <cell r="C13">
            <v>-1</v>
          </cell>
          <cell r="E13">
            <v>-3</v>
          </cell>
        </row>
        <row r="15">
          <cell r="A15" t="str">
            <v>Net profit</v>
          </cell>
          <cell r="C15">
            <v>335</v>
          </cell>
          <cell r="E15">
            <v>249</v>
          </cell>
        </row>
      </sheetData>
      <sheetData sheetId="1">
        <row r="4">
          <cell r="A4" t="str">
            <v>In CHF million</v>
          </cell>
          <cell r="C4">
            <v>39447</v>
          </cell>
          <cell r="E4">
            <v>39082</v>
          </cell>
        </row>
        <row r="6">
          <cell r="A6" t="str">
            <v>Assets</v>
          </cell>
        </row>
        <row r="7">
          <cell r="A7" t="str">
            <v>Liquid funds</v>
          </cell>
          <cell r="C7">
            <v>9</v>
          </cell>
          <cell r="E7">
            <v>6</v>
          </cell>
        </row>
        <row r="8">
          <cell r="A8" t="str">
            <v>Liquid funds Group companies</v>
          </cell>
          <cell r="C8">
            <v>0</v>
          </cell>
          <cell r="E8">
            <v>2</v>
          </cell>
        </row>
        <row r="9">
          <cell r="A9" t="str">
            <v>Time deposits and similar investments</v>
          </cell>
          <cell r="C9">
            <v>150</v>
          </cell>
          <cell r="E9">
            <v>218</v>
          </cell>
        </row>
        <row r="10">
          <cell r="A10" t="str">
            <v>Time deposits and similar investments Group companies</v>
          </cell>
          <cell r="C10">
            <v>0</v>
          </cell>
          <cell r="E10">
            <v>423</v>
          </cell>
        </row>
        <row r="11">
          <cell r="A11" t="str">
            <v>Short-term investments at fair value</v>
          </cell>
          <cell r="C11">
            <v>2</v>
          </cell>
          <cell r="E11">
            <v>0</v>
          </cell>
        </row>
        <row r="12">
          <cell r="A12" t="str">
            <v>Receivables from Group companies</v>
          </cell>
          <cell r="C12">
            <v>4</v>
          </cell>
          <cell r="E12">
            <v>95</v>
          </cell>
        </row>
        <row r="13">
          <cell r="A13" t="str">
            <v>Receivables from third parties</v>
          </cell>
          <cell r="C13">
            <v>3</v>
          </cell>
          <cell r="E13">
            <v>3</v>
          </cell>
        </row>
        <row r="14">
          <cell r="A14" t="str">
            <v>Prepayments and accrued income</v>
          </cell>
          <cell r="C14">
            <v>4</v>
          </cell>
          <cell r="E14">
            <v>2</v>
          </cell>
        </row>
        <row r="15">
          <cell r="A15" t="str">
            <v>Current assets</v>
          </cell>
          <cell r="C15">
            <v>172</v>
          </cell>
          <cell r="E15">
            <v>749</v>
          </cell>
        </row>
        <row r="16">
          <cell r="A16" t="str">
            <v>Equity securities</v>
          </cell>
          <cell r="C16">
            <v>519</v>
          </cell>
          <cell r="E16">
            <v>32</v>
          </cell>
        </row>
        <row r="17">
          <cell r="A17" t="str">
            <v>Debt securities</v>
          </cell>
          <cell r="C17">
            <v>5</v>
          </cell>
          <cell r="E17">
            <v>75</v>
          </cell>
        </row>
        <row r="18">
          <cell r="A18" t="str">
            <v>Participations</v>
          </cell>
          <cell r="C18">
            <v>2665</v>
          </cell>
          <cell r="E18">
            <v>2494</v>
          </cell>
        </row>
        <row r="19">
          <cell r="A19" t="str">
            <v>Loans to Group companies</v>
          </cell>
          <cell r="C19">
            <v>218</v>
          </cell>
          <cell r="E19">
            <v>116</v>
          </cell>
        </row>
        <row r="20">
          <cell r="A20" t="str">
            <v>Non-current assets</v>
          </cell>
          <cell r="C20">
            <v>3407</v>
          </cell>
          <cell r="E20">
            <v>2717</v>
          </cell>
        </row>
        <row r="22">
          <cell r="A22" t="str">
            <v>Total assets</v>
          </cell>
          <cell r="C22">
            <v>3579</v>
          </cell>
          <cell r="E22">
            <v>3466</v>
          </cell>
        </row>
        <row r="24">
          <cell r="A24" t="str">
            <v>Liabilities and equity</v>
          </cell>
        </row>
        <row r="25">
          <cell r="A25" t="str">
            <v>Liabilities</v>
          </cell>
        </row>
        <row r="26">
          <cell r="A26" t="str">
            <v>Payables to Group companies</v>
          </cell>
          <cell r="C26">
            <v>0</v>
          </cell>
          <cell r="E26">
            <v>0</v>
          </cell>
        </row>
        <row r="27">
          <cell r="A27" t="str">
            <v>Liabilities towards third parties</v>
          </cell>
          <cell r="C27">
            <v>33</v>
          </cell>
          <cell r="E27">
            <v>23</v>
          </cell>
        </row>
        <row r="28">
          <cell r="A28" t="str">
            <v>Total short-term liabilities</v>
          </cell>
          <cell r="C28">
            <v>33</v>
          </cell>
          <cell r="E28">
            <v>23</v>
          </cell>
        </row>
        <row r="29">
          <cell r="A29" t="str">
            <v>Convertible securities</v>
          </cell>
          <cell r="C29">
            <v>68</v>
          </cell>
          <cell r="E29">
            <v>313</v>
          </cell>
        </row>
        <row r="30">
          <cell r="A30" t="str">
            <v>Total long-term liabilities</v>
          </cell>
          <cell r="C30">
            <v>68</v>
          </cell>
          <cell r="E30">
            <v>313</v>
          </cell>
        </row>
        <row r="32">
          <cell r="A32" t="str">
            <v>Total liabilities</v>
          </cell>
          <cell r="C32">
            <v>101</v>
          </cell>
          <cell r="E32">
            <v>336</v>
          </cell>
        </row>
        <row r="34">
          <cell r="A34" t="str">
            <v>Equity</v>
          </cell>
        </row>
        <row r="35">
          <cell r="A35" t="str">
            <v>Share capital</v>
          </cell>
          <cell r="C35">
            <v>1189</v>
          </cell>
          <cell r="E35">
            <v>1385</v>
          </cell>
        </row>
        <row r="36">
          <cell r="A36" t="str">
            <v>General reserves</v>
          </cell>
          <cell r="C36">
            <v>1117</v>
          </cell>
          <cell r="E36">
            <v>918</v>
          </cell>
        </row>
        <row r="37">
          <cell r="A37" t="str">
            <v>Reserve for treasury shares</v>
          </cell>
          <cell r="C37">
            <v>618</v>
          </cell>
          <cell r="E37">
            <v>66</v>
          </cell>
        </row>
        <row r="38">
          <cell r="A38" t="str">
            <v>Legal reserves</v>
          </cell>
          <cell r="C38">
            <v>1735</v>
          </cell>
          <cell r="E38">
            <v>984</v>
          </cell>
        </row>
        <row r="39">
          <cell r="A39" t="str">
            <v>Free reserves</v>
          </cell>
          <cell r="C39">
            <v>216</v>
          </cell>
          <cell r="E39">
            <v>508</v>
          </cell>
        </row>
        <row r="40">
          <cell r="A40" t="str">
            <v>Balance carried forward from previous year</v>
          </cell>
          <cell r="C40">
            <v>3</v>
          </cell>
          <cell r="E40">
            <v>4</v>
          </cell>
        </row>
        <row r="41">
          <cell r="A41" t="str">
            <v>Net profit</v>
          </cell>
          <cell r="C41">
            <v>335</v>
          </cell>
          <cell r="E41">
            <v>249</v>
          </cell>
        </row>
        <row r="42">
          <cell r="A42" t="str">
            <v>Profit shown in the balance sheet</v>
          </cell>
          <cell r="C42">
            <v>338</v>
          </cell>
          <cell r="E42">
            <v>253</v>
          </cell>
        </row>
        <row r="43">
          <cell r="A43" t="str">
            <v>Total equity</v>
          </cell>
          <cell r="C43">
            <v>3478</v>
          </cell>
          <cell r="E43">
            <v>3130</v>
          </cell>
        </row>
        <row r="45">
          <cell r="A45" t="str">
            <v>Total liabilities and equity</v>
          </cell>
          <cell r="C45">
            <v>3579</v>
          </cell>
          <cell r="E45">
            <v>3466</v>
          </cell>
        </row>
      </sheetData>
      <sheetData sheetId="2">
        <row r="4">
          <cell r="E4">
            <v>39447</v>
          </cell>
          <cell r="K4">
            <v>39082</v>
          </cell>
        </row>
        <row r="5">
          <cell r="C5" t="str">
            <v>Currency</v>
          </cell>
          <cell r="E5" t="str">
            <v>Authorised
share
capital
in 1000</v>
          </cell>
          <cell r="G5" t="str">
            <v>Direct share</v>
          </cell>
          <cell r="I5" t="str">
            <v>Currency</v>
          </cell>
          <cell r="K5" t="str">
            <v>Authorised
share
capital
in 1000</v>
          </cell>
          <cell r="M5" t="str">
            <v>Direct share</v>
          </cell>
        </row>
        <row r="6">
          <cell r="A6" t="str">
            <v>Banca del Gottardo, Lugano</v>
          </cell>
          <cell r="C6" t="str">
            <v>CHF</v>
          </cell>
          <cell r="E6">
            <v>70000</v>
          </cell>
          <cell r="G6">
            <v>1</v>
          </cell>
          <cell r="I6" t="str">
            <v>CHF</v>
          </cell>
          <cell r="K6">
            <v>70000</v>
          </cell>
          <cell r="M6">
            <v>1</v>
          </cell>
        </row>
        <row r="7">
          <cell r="A7" t="str">
            <v>Pulse SA, Luxembourg</v>
          </cell>
          <cell r="C7" t="str">
            <v>EUR</v>
          </cell>
          <cell r="E7">
            <v>31</v>
          </cell>
          <cell r="G7">
            <v>1</v>
          </cell>
          <cell r="I7">
            <v>0</v>
          </cell>
          <cell r="K7">
            <v>0</v>
          </cell>
          <cell r="M7">
            <v>0</v>
          </cell>
        </row>
        <row r="8">
          <cell r="A8" t="str">
            <v>Swiss Life Beteiligungs GmbH, München</v>
          </cell>
          <cell r="C8" t="str">
            <v>EUR</v>
          </cell>
          <cell r="E8">
            <v>25</v>
          </cell>
          <cell r="G8">
            <v>1</v>
          </cell>
          <cell r="I8">
            <v>0</v>
          </cell>
          <cell r="K8">
            <v>0</v>
          </cell>
          <cell r="M8">
            <v>0</v>
          </cell>
        </row>
        <row r="9">
          <cell r="A9" t="str">
            <v>Swiss Life Intellectual Property Management AG, Zürich</v>
          </cell>
          <cell r="C9" t="str">
            <v>CHF</v>
          </cell>
          <cell r="E9">
            <v>250</v>
          </cell>
          <cell r="G9">
            <v>1</v>
          </cell>
          <cell r="I9" t="str">
            <v>CHF</v>
          </cell>
          <cell r="K9">
            <v>250</v>
          </cell>
          <cell r="M9">
            <v>1</v>
          </cell>
        </row>
        <row r="10">
          <cell r="A10" t="str">
            <v>Swiss Life International Holding AG, Zürich</v>
          </cell>
          <cell r="C10" t="str">
            <v>CHF</v>
          </cell>
          <cell r="E10">
            <v>1000</v>
          </cell>
          <cell r="G10">
            <v>1</v>
          </cell>
          <cell r="I10" t="str">
            <v>CHF</v>
          </cell>
          <cell r="K10">
            <v>1000</v>
          </cell>
          <cell r="M10">
            <v>1</v>
          </cell>
        </row>
        <row r="11">
          <cell r="A11" t="str">
            <v>Swiss Life Investment Management Holding, Zürich</v>
          </cell>
          <cell r="C11" t="str">
            <v>CHF</v>
          </cell>
          <cell r="E11">
            <v>50000</v>
          </cell>
          <cell r="G11">
            <v>1</v>
          </cell>
          <cell r="I11" t="str">
            <v>CHF</v>
          </cell>
          <cell r="K11">
            <v>50000</v>
          </cell>
          <cell r="M11">
            <v>1</v>
          </cell>
        </row>
        <row r="12">
          <cell r="A12" t="str">
            <v>Swiss Life (Liechtenstein), Vaduz</v>
          </cell>
          <cell r="C12">
            <v>0</v>
          </cell>
          <cell r="E12">
            <v>0</v>
          </cell>
          <cell r="G12">
            <v>0</v>
          </cell>
          <cell r="I12" t="str">
            <v>CHF</v>
          </cell>
          <cell r="K12">
            <v>5000</v>
          </cell>
          <cell r="M12">
            <v>1</v>
          </cell>
        </row>
        <row r="13">
          <cell r="A13" t="str">
            <v>Swiss Life/Rentenanstalt, Zürich</v>
          </cell>
          <cell r="C13" t="str">
            <v>CHF</v>
          </cell>
          <cell r="E13">
            <v>587350</v>
          </cell>
          <cell r="G13">
            <v>1</v>
          </cell>
          <cell r="I13" t="str">
            <v>CHF</v>
          </cell>
          <cell r="K13">
            <v>587350</v>
          </cell>
          <cell r="M13">
            <v>1</v>
          </cell>
        </row>
      </sheetData>
      <sheetData sheetId="3">
        <row r="4">
          <cell r="A4" t="str">
            <v>In CHF million</v>
          </cell>
          <cell r="C4">
            <v>2007</v>
          </cell>
          <cell r="E4">
            <v>2006</v>
          </cell>
        </row>
        <row r="6">
          <cell r="A6" t="str">
            <v>Share capital</v>
          </cell>
        </row>
        <row r="7">
          <cell r="A7" t="str">
            <v>Balance as at 1 January</v>
          </cell>
          <cell r="C7">
            <v>1385</v>
          </cell>
          <cell r="E7">
            <v>1554</v>
          </cell>
        </row>
        <row r="8">
          <cell r="A8" t="str">
            <v>Reduction in par value</v>
          </cell>
          <cell r="C8">
            <v>-245</v>
          </cell>
          <cell r="E8">
            <v>-169</v>
          </cell>
        </row>
        <row r="9">
          <cell r="A9" t="str">
            <v>Converted Swiss Life Holding shares</v>
          </cell>
          <cell r="C9">
            <v>49</v>
          </cell>
          <cell r="E9">
            <v>0</v>
          </cell>
        </row>
        <row r="10">
          <cell r="A10" t="str">
            <v>Total share capital</v>
          </cell>
          <cell r="C10">
            <v>1189</v>
          </cell>
          <cell r="E10">
            <v>1385</v>
          </cell>
        </row>
        <row r="12">
          <cell r="A12" t="str">
            <v>Legal reserves</v>
          </cell>
        </row>
        <row r="13">
          <cell r="A13" t="str">
            <v>General reserves</v>
          </cell>
        </row>
        <row r="14">
          <cell r="A14" t="str">
            <v>Balance as at 1 January</v>
          </cell>
          <cell r="C14">
            <v>918</v>
          </cell>
          <cell r="E14">
            <v>918</v>
          </cell>
        </row>
        <row r="15">
          <cell r="A15" t="str">
            <v>Converted Swiss Life Holding shares</v>
          </cell>
          <cell r="C15">
            <v>199</v>
          </cell>
          <cell r="E15">
            <v>0</v>
          </cell>
        </row>
        <row r="16">
          <cell r="A16" t="str">
            <v>Total general reserves</v>
          </cell>
          <cell r="C16">
            <v>1117</v>
          </cell>
          <cell r="E16">
            <v>918</v>
          </cell>
        </row>
        <row r="18">
          <cell r="A18" t="str">
            <v>Reserve for treasury shares</v>
          </cell>
        </row>
        <row r="19">
          <cell r="A19" t="str">
            <v>Balance as at 1 January</v>
          </cell>
          <cell r="C19">
            <v>66</v>
          </cell>
          <cell r="E19">
            <v>42</v>
          </cell>
        </row>
        <row r="20">
          <cell r="A20" t="str">
            <v>Reserve for treasury shares</v>
          </cell>
          <cell r="C20">
            <v>552</v>
          </cell>
          <cell r="E20">
            <v>24</v>
          </cell>
        </row>
        <row r="21">
          <cell r="A21" t="str">
            <v>Total reserve for treasury shares</v>
          </cell>
          <cell r="C21">
            <v>618</v>
          </cell>
          <cell r="E21">
            <v>66</v>
          </cell>
        </row>
        <row r="22">
          <cell r="A22" t="str">
            <v>Total legal reserves</v>
          </cell>
          <cell r="C22">
            <v>1735</v>
          </cell>
          <cell r="E22">
            <v>984</v>
          </cell>
        </row>
        <row r="24">
          <cell r="A24" t="str">
            <v>Free reserves</v>
          </cell>
        </row>
        <row r="25">
          <cell r="A25" t="str">
            <v>Balance as at 1 January</v>
          </cell>
          <cell r="C25">
            <v>508</v>
          </cell>
          <cell r="E25">
            <v>361</v>
          </cell>
        </row>
        <row r="26">
          <cell r="A26" t="str">
            <v>Allocation to free reserves</v>
          </cell>
          <cell r="C26">
            <v>250</v>
          </cell>
          <cell r="E26">
            <v>170</v>
          </cell>
        </row>
        <row r="27">
          <cell r="A27" t="str">
            <v>Reserve for treasury shares (incl. reduction in par value)</v>
          </cell>
          <cell r="C27">
            <v>-542</v>
          </cell>
          <cell r="E27">
            <v>-23</v>
          </cell>
        </row>
        <row r="28">
          <cell r="A28" t="str">
            <v>Total free reserves</v>
          </cell>
          <cell r="C28">
            <v>216</v>
          </cell>
          <cell r="E28">
            <v>508</v>
          </cell>
        </row>
        <row r="30">
          <cell r="A30" t="str">
            <v>Profit shown in the balance sheet</v>
          </cell>
        </row>
        <row r="31">
          <cell r="A31" t="str">
            <v>Balance as at 1 January</v>
          </cell>
          <cell r="C31">
            <v>253</v>
          </cell>
          <cell r="E31">
            <v>174</v>
          </cell>
        </row>
        <row r="32">
          <cell r="A32" t="str">
            <v>Allocation to free reserves</v>
          </cell>
          <cell r="C32">
            <v>-250</v>
          </cell>
          <cell r="E32">
            <v>-170</v>
          </cell>
        </row>
        <row r="33">
          <cell r="A33" t="str">
            <v>Net profit</v>
          </cell>
          <cell r="C33">
            <v>335</v>
          </cell>
          <cell r="E33">
            <v>249</v>
          </cell>
        </row>
        <row r="34">
          <cell r="A34" t="str">
            <v>Total profit shown in the balance sheet</v>
          </cell>
          <cell r="C34">
            <v>338</v>
          </cell>
          <cell r="E34">
            <v>253</v>
          </cell>
        </row>
        <row r="36">
          <cell r="A36" t="str">
            <v>Total equity</v>
          </cell>
          <cell r="C36">
            <v>3478</v>
          </cell>
          <cell r="E36">
            <v>3130</v>
          </cell>
        </row>
      </sheetData>
      <sheetData sheetId="4">
        <row r="4">
          <cell r="A4" t="str">
            <v>In CHF</v>
          </cell>
          <cell r="C4">
            <v>2007</v>
          </cell>
          <cell r="E4">
            <v>2006</v>
          </cell>
        </row>
        <row r="5">
          <cell r="A5" t="str">
            <v>Balance carried forward from previous year</v>
          </cell>
          <cell r="C5">
            <v>3403418</v>
          </cell>
          <cell r="E5">
            <v>4252874</v>
          </cell>
        </row>
        <row r="6">
          <cell r="A6" t="str">
            <v>Net profit</v>
          </cell>
          <cell r="C6">
            <v>334644400</v>
          </cell>
          <cell r="E6">
            <v>249150544</v>
          </cell>
        </row>
        <row r="7">
          <cell r="A7" t="str">
            <v>Total profit shown in the balance sheet</v>
          </cell>
          <cell r="C7">
            <v>338047818</v>
          </cell>
          <cell r="E7">
            <v>253403418</v>
          </cell>
        </row>
        <row r="12">
          <cell r="A12" t="str">
            <v>In CHF</v>
          </cell>
          <cell r="C12">
            <v>2007</v>
          </cell>
          <cell r="E12">
            <v>2006</v>
          </cell>
        </row>
        <row r="13">
          <cell r="A13" t="str">
            <v>Dividend</v>
          </cell>
          <cell r="C13">
            <v>0</v>
          </cell>
          <cell r="E13">
            <v>0</v>
          </cell>
        </row>
        <row r="14">
          <cell r="A14" t="str">
            <v>Allocation to legal reserves</v>
          </cell>
          <cell r="C14">
            <v>0</v>
          </cell>
          <cell r="E14">
            <v>0</v>
          </cell>
        </row>
        <row r="15">
          <cell r="A15" t="str">
            <v>Allocation to free reserves</v>
          </cell>
          <cell r="C15">
            <v>335000000</v>
          </cell>
          <cell r="E15">
            <v>250000000</v>
          </cell>
        </row>
        <row r="16">
          <cell r="A16" t="str">
            <v>Balance carried forward to new account</v>
          </cell>
          <cell r="C16">
            <v>3047818</v>
          </cell>
          <cell r="E16">
            <v>3403418</v>
          </cell>
        </row>
        <row r="17">
          <cell r="A17" t="str">
            <v>Total profit shown in the balance sheet</v>
          </cell>
          <cell r="C17">
            <v>338047818</v>
          </cell>
          <cell r="E17">
            <v>253403418</v>
          </cell>
        </row>
      </sheetData>
      <sheetData sheetId="5">
        <row r="3">
          <cell r="A3" t="str">
            <v>As % of total share capital</v>
          </cell>
          <cell r="C3">
            <v>39447</v>
          </cell>
          <cell r="E3">
            <v>39082</v>
          </cell>
        </row>
        <row r="4">
          <cell r="A4" t="str">
            <v>Swiss Life Group</v>
          </cell>
          <cell r="C4">
            <v>6.6000000000000003E-2</v>
          </cell>
          <cell r="E4" t="str">
            <v>&lt;5.0%</v>
          </cell>
        </row>
      </sheetData>
      <sheetData sheetId="6" refreshError="1"/>
      <sheetData sheetId="7">
        <row r="4">
          <cell r="C4" t="str">
            <v>Compensation in cash</v>
          </cell>
          <cell r="I4" t="str">
            <v>Compensation in shares</v>
          </cell>
          <cell r="L4">
            <v>1</v>
          </cell>
          <cell r="O4" t="str">
            <v>Expenditure for
occupational provisions</v>
          </cell>
        </row>
        <row r="5">
          <cell r="A5" t="str">
            <v>Amounts in CHF</v>
          </cell>
          <cell r="C5" t="str">
            <v>Basic
compen-
sation</v>
          </cell>
          <cell r="E5" t="str">
            <v>Additional
compen-
sation</v>
          </cell>
          <cell r="G5" t="str">
            <v>Total
compen-
sation
in cash</v>
          </cell>
          <cell r="I5" t="str">
            <v>Number</v>
          </cell>
          <cell r="K5" t="str">
            <v>Amount</v>
          </cell>
          <cell r="M5" t="str">
            <v>Total
compen-
sation
in cash
and shares
(amount)</v>
          </cell>
          <cell r="O5" t="str">
            <v>Regular
contri-
butions</v>
          </cell>
          <cell r="P5">
            <v>2</v>
          </cell>
          <cell r="Q5" t="str">
            <v>Extraor-
dinary
contri-
bution</v>
          </cell>
          <cell r="S5" t="str">
            <v>Aggregate
total
(amount)</v>
          </cell>
          <cell r="T5">
            <v>3</v>
          </cell>
        </row>
        <row r="6">
          <cell r="A6" t="str">
            <v>Bruno Gehrig,
Chairman of Board of Directors</v>
          </cell>
          <cell r="C6">
            <v>555000</v>
          </cell>
          <cell r="E6">
            <v>100000</v>
          </cell>
          <cell r="G6">
            <v>655000</v>
          </cell>
          <cell r="I6">
            <v>312</v>
          </cell>
          <cell r="K6">
            <v>79898</v>
          </cell>
          <cell r="M6">
            <v>734898</v>
          </cell>
          <cell r="O6">
            <v>197992</v>
          </cell>
          <cell r="Q6">
            <v>652961</v>
          </cell>
          <cell r="S6">
            <v>1585851</v>
          </cell>
        </row>
        <row r="7">
          <cell r="A7" t="str">
            <v>Gerold Bührer</v>
          </cell>
          <cell r="C7">
            <v>128000</v>
          </cell>
          <cell r="E7">
            <v>110000</v>
          </cell>
          <cell r="G7">
            <v>238000</v>
          </cell>
          <cell r="I7">
            <v>235</v>
          </cell>
          <cell r="K7">
            <v>60187</v>
          </cell>
          <cell r="M7">
            <v>298187</v>
          </cell>
        </row>
        <row r="8">
          <cell r="A8" t="str">
            <v>Volker Bremkamp</v>
          </cell>
          <cell r="C8">
            <v>96000</v>
          </cell>
          <cell r="E8">
            <v>30000</v>
          </cell>
          <cell r="G8">
            <v>126000</v>
          </cell>
          <cell r="I8">
            <v>152</v>
          </cell>
          <cell r="K8">
            <v>38937</v>
          </cell>
          <cell r="M8">
            <v>164937</v>
          </cell>
        </row>
        <row r="9">
          <cell r="A9" t="str">
            <v>Paul Embrechts</v>
          </cell>
          <cell r="C9">
            <v>72000</v>
          </cell>
          <cell r="E9">
            <v>10000</v>
          </cell>
          <cell r="G9">
            <v>82000</v>
          </cell>
          <cell r="I9">
            <v>108</v>
          </cell>
          <cell r="K9">
            <v>27653</v>
          </cell>
          <cell r="M9">
            <v>109653</v>
          </cell>
        </row>
        <row r="10">
          <cell r="A10" t="str">
            <v>Rudolf Kellenberger</v>
          </cell>
          <cell r="C10">
            <v>104000</v>
          </cell>
          <cell r="E10">
            <v>10000</v>
          </cell>
          <cell r="G10">
            <v>114000</v>
          </cell>
          <cell r="I10">
            <v>153</v>
          </cell>
          <cell r="K10">
            <v>39199</v>
          </cell>
          <cell r="M10">
            <v>153199</v>
          </cell>
        </row>
        <row r="11">
          <cell r="A11" t="str">
            <v>Henry Peter</v>
          </cell>
          <cell r="C11">
            <v>72000</v>
          </cell>
          <cell r="E11">
            <v>10000</v>
          </cell>
          <cell r="G11">
            <v>82000</v>
          </cell>
          <cell r="I11">
            <v>108</v>
          </cell>
          <cell r="K11">
            <v>27653</v>
          </cell>
          <cell r="M11">
            <v>109653</v>
          </cell>
        </row>
        <row r="12">
          <cell r="A12" t="str">
            <v>Peter Quadri</v>
          </cell>
          <cell r="C12">
            <v>72000</v>
          </cell>
          <cell r="E12">
            <v>10000</v>
          </cell>
          <cell r="G12">
            <v>82000</v>
          </cell>
          <cell r="I12">
            <v>108</v>
          </cell>
          <cell r="K12">
            <v>27653</v>
          </cell>
          <cell r="M12">
            <v>109653</v>
          </cell>
        </row>
        <row r="13">
          <cell r="A13" t="str">
            <v>Pierfranco Riva</v>
          </cell>
          <cell r="C13">
            <v>72000</v>
          </cell>
          <cell r="E13">
            <v>10000</v>
          </cell>
          <cell r="G13">
            <v>82000</v>
          </cell>
          <cell r="I13">
            <v>108</v>
          </cell>
          <cell r="K13">
            <v>27653</v>
          </cell>
          <cell r="M13">
            <v>109653</v>
          </cell>
        </row>
        <row r="14">
          <cell r="A14" t="str">
            <v>Franziska Tschudi</v>
          </cell>
          <cell r="C14">
            <v>72000</v>
          </cell>
          <cell r="E14">
            <v>10000</v>
          </cell>
          <cell r="G14">
            <v>82000</v>
          </cell>
          <cell r="I14">
            <v>108</v>
          </cell>
          <cell r="K14">
            <v>27653</v>
          </cell>
          <cell r="M14">
            <v>109653</v>
          </cell>
        </row>
        <row r="15">
          <cell r="A15" t="str">
            <v>Total Board of Directors</v>
          </cell>
          <cell r="C15">
            <v>1243000</v>
          </cell>
          <cell r="E15">
            <v>300000</v>
          </cell>
          <cell r="G15">
            <v>1543000</v>
          </cell>
          <cell r="I15">
            <v>1392</v>
          </cell>
          <cell r="K15">
            <v>356486</v>
          </cell>
          <cell r="M15">
            <v>1899486</v>
          </cell>
          <cell r="O15">
            <v>197992</v>
          </cell>
          <cell r="Q15">
            <v>652961</v>
          </cell>
          <cell r="S15">
            <v>2750439</v>
          </cell>
        </row>
        <row r="16">
          <cell r="A16">
            <v>1</v>
          </cell>
          <cell r="B16" t="str">
            <v>The allocation of shares was effected on 30.03.2007, 25.06.2007 and 17.12.2007 at economic value, which is equal to the tax value (CHF 256.0841, CHF 270.5675 and 
CHF 243.2798 respectively), taking into account a vesting period of three years. The share p</v>
          </cell>
        </row>
        <row r="17">
          <cell r="A17">
            <v>2</v>
          </cell>
          <cell r="B17" t="str">
            <v>Regular annual employer contribution of CHF 99 492 and subsequent contribution of CHF 98 500. Pursuant to the regulations, occupational provisions are financed by the employer and employee at a ratio of 2/3 to 1/3.</v>
          </cell>
        </row>
        <row r="18">
          <cell r="A18">
            <v>3</v>
          </cell>
          <cell r="B18" t="str">
            <v>All contributions are gross contributions, i.e. they include employee contributions to AHV/IV/ALV. Employer contributions to AHV/IV/ALV amounted to a total of CHF 170 134 in the year under review.</v>
          </cell>
        </row>
      </sheetData>
      <sheetData sheetId="8">
        <row r="4">
          <cell r="C4" t="str">
            <v>Compensation in cash</v>
          </cell>
          <cell r="K4" t="str">
            <v>Compensation in shares</v>
          </cell>
          <cell r="N4">
            <v>2</v>
          </cell>
        </row>
        <row r="5">
          <cell r="A5" t="str">
            <v>Amounts in CHF</v>
          </cell>
          <cell r="C5" t="str">
            <v>Salary</v>
          </cell>
          <cell r="E5" t="str">
            <v>Bonus</v>
          </cell>
          <cell r="G5" t="str">
            <v>Other
compensa-
tion</v>
          </cell>
          <cell r="H5">
            <v>1</v>
          </cell>
          <cell r="I5" t="str">
            <v>Total
compen-
sation
in cash</v>
          </cell>
          <cell r="K5" t="str">
            <v>Number</v>
          </cell>
          <cell r="M5" t="str">
            <v>Amount</v>
          </cell>
          <cell r="O5" t="str">
            <v>Total
compen-
sation 
in cash
and shares
(amount)</v>
          </cell>
        </row>
        <row r="6">
          <cell r="A6" t="str">
            <v>Rolf Dörig, CEO</v>
          </cell>
          <cell r="C6">
            <v>1980000</v>
          </cell>
          <cell r="E6">
            <v>1450000</v>
          </cell>
          <cell r="G6">
            <v>80001</v>
          </cell>
          <cell r="I6">
            <v>3510001</v>
          </cell>
          <cell r="K6">
            <v>1554</v>
          </cell>
          <cell r="M6">
            <v>447143</v>
          </cell>
          <cell r="O6">
            <v>3957144</v>
          </cell>
        </row>
        <row r="7">
          <cell r="A7" t="str">
            <v>Other members of Corporate Executive Board</v>
          </cell>
          <cell r="C7">
            <v>2588400</v>
          </cell>
          <cell r="E7">
            <v>3350000</v>
          </cell>
          <cell r="G7">
            <v>123842</v>
          </cell>
          <cell r="I7">
            <v>6062242</v>
          </cell>
          <cell r="K7">
            <v>4671</v>
          </cell>
          <cell r="M7">
            <v>1344020</v>
          </cell>
          <cell r="O7">
            <v>7406262</v>
          </cell>
        </row>
        <row r="8">
          <cell r="A8" t="str">
            <v>Total Corporate Executive Board</v>
          </cell>
          <cell r="C8">
            <v>4568400</v>
          </cell>
          <cell r="E8">
            <v>4800000</v>
          </cell>
          <cell r="G8">
            <v>203843</v>
          </cell>
          <cell r="I8">
            <v>9572243</v>
          </cell>
          <cell r="K8">
            <v>6225</v>
          </cell>
          <cell r="M8">
            <v>1791163</v>
          </cell>
          <cell r="O8">
            <v>11363406</v>
          </cell>
        </row>
        <row r="9">
          <cell r="A9">
            <v>1</v>
          </cell>
          <cell r="B9" t="str">
            <v>Child allowances (CHF 12 840), allowances for years of service (CHF 10 938), company cars (CHF 50 056), premium contributions to 3rd-pillar pension plans (CHF 130 009), each in total.</v>
          </cell>
        </row>
        <row r="10">
          <cell r="A10">
            <v>2</v>
          </cell>
          <cell r="B10" t="str">
            <v>The allocation of the shares was effected as at 30.03.2007 at economic value, which is equal to the tax value (CHF 287.7370), taking into account a vesting period of one year. The share price (closing price) on the day of allocation was CHF 305.00.</v>
          </cell>
        </row>
      </sheetData>
      <sheetData sheetId="9">
        <row r="3">
          <cell r="C3" t="str">
            <v>Expenditure for 
occupational provisions</v>
          </cell>
        </row>
        <row r="4">
          <cell r="A4" t="str">
            <v>Amounts in CHF</v>
          </cell>
          <cell r="C4" t="str">
            <v>Regular
contri-
butions</v>
          </cell>
          <cell r="D4">
            <v>3</v>
          </cell>
          <cell r="E4" t="str">
            <v>Extraor-
dinary
contri-
butions</v>
          </cell>
          <cell r="G4" t="str">
            <v>Aggregate
total
compen-
sation in cash
and in shares
and occupa-
tional
provisions
expense
(amount)</v>
          </cell>
          <cell r="H4">
            <v>4</v>
          </cell>
        </row>
        <row r="5">
          <cell r="A5" t="str">
            <v>Rolf Dörig, CEO</v>
          </cell>
          <cell r="C5">
            <v>238856</v>
          </cell>
          <cell r="G5">
            <v>4196000</v>
          </cell>
        </row>
        <row r="6">
          <cell r="A6" t="str">
            <v>Other members of Corporate Executive Board</v>
          </cell>
          <cell r="C6">
            <v>587089</v>
          </cell>
          <cell r="G6">
            <v>7993351</v>
          </cell>
        </row>
        <row r="7">
          <cell r="A7" t="str">
            <v>Total Corporate Executive Board</v>
          </cell>
          <cell r="C7">
            <v>825945</v>
          </cell>
          <cell r="G7">
            <v>12189351</v>
          </cell>
        </row>
        <row r="8">
          <cell r="A8">
            <v>3</v>
          </cell>
          <cell r="B8" t="str">
            <v>Regular annual employer contribution and subsequent contribution. Pursuant to the regulations, occupational provisions are financed by the employer and employee at a ratio of 2/3 to 1/3.</v>
          </cell>
        </row>
        <row r="9">
          <cell r="A9">
            <v>4</v>
          </cell>
          <cell r="B9" t="str">
            <v>All contributions are gross contributions, i.e. they include employee contributions to AHV/IV/ALV. Employer contributions to AHV/IV/ALV amounted to a total of CHF 579 310 in the year under review.</v>
          </cell>
        </row>
      </sheetData>
      <sheetData sheetId="10">
        <row r="3">
          <cell r="C3" t="str">
            <v>Performance Share Units (PSU)</v>
          </cell>
          <cell r="F3" t="str">
            <v>5, 6</v>
          </cell>
        </row>
        <row r="4">
          <cell r="A4" t="str">
            <v>Amounts in CHF</v>
          </cell>
          <cell r="C4" t="str">
            <v>Number</v>
          </cell>
          <cell r="E4" t="str">
            <v>Amount</v>
          </cell>
          <cell r="G4" t="str">
            <v>Aggregate
total
incl. PSUs
(amount)</v>
          </cell>
        </row>
        <row r="5">
          <cell r="A5" t="str">
            <v>Rolf Dörig, CEO</v>
          </cell>
          <cell r="C5">
            <v>6717</v>
          </cell>
          <cell r="E5">
            <v>1270991</v>
          </cell>
          <cell r="G5">
            <v>5466991</v>
          </cell>
        </row>
        <row r="6">
          <cell r="A6" t="str">
            <v>Other members of Corporate Executive Board</v>
          </cell>
          <cell r="C6">
            <v>17727</v>
          </cell>
          <cell r="E6">
            <v>3354303</v>
          </cell>
          <cell r="G6">
            <v>11347654</v>
          </cell>
        </row>
        <row r="7">
          <cell r="A7" t="str">
            <v>Total Corporate Executive Board</v>
          </cell>
          <cell r="C7">
            <v>24444</v>
          </cell>
          <cell r="E7">
            <v>4625294</v>
          </cell>
          <cell r="G7">
            <v>16814645</v>
          </cell>
        </row>
        <row r="8">
          <cell r="A8">
            <v>5</v>
          </cell>
          <cell r="B8" t="str">
            <v>The PSUs represent future subscription rights that entitle the individuals concerned to receive Swiss Life Holding shares after a period of three years provided the relevant conditions are then met. Depending on the fulfilment during the three-year term o</v>
          </cell>
        </row>
        <row r="9">
          <cell r="A9">
            <v>6</v>
          </cell>
          <cell r="B9" t="str">
            <v>The allocation of PSUs as at 01.04.2007 was effected at a fair value of CHF 189.22 calculated by an independent consultancy firm.</v>
          </cell>
        </row>
      </sheetData>
      <sheetData sheetId="11">
        <row r="4">
          <cell r="A4" t="str">
            <v>Number</v>
          </cell>
          <cell r="C4">
            <v>39447</v>
          </cell>
        </row>
        <row r="5">
          <cell r="C5" t="str">
            <v>SLHN shares</v>
          </cell>
        </row>
        <row r="6">
          <cell r="A6" t="str">
            <v>Bruno Gehrig, Chairman of Board of Directors</v>
          </cell>
          <cell r="C6">
            <v>1636</v>
          </cell>
        </row>
        <row r="7">
          <cell r="A7" t="str">
            <v>Gerold Bührer</v>
          </cell>
          <cell r="C7">
            <v>1725</v>
          </cell>
        </row>
        <row r="8">
          <cell r="A8" t="str">
            <v>Volker Bremkamp</v>
          </cell>
          <cell r="C8">
            <v>742</v>
          </cell>
        </row>
        <row r="9">
          <cell r="A9" t="str">
            <v>Paul Embrechts</v>
          </cell>
          <cell r="C9">
            <v>558</v>
          </cell>
        </row>
        <row r="10">
          <cell r="A10" t="str">
            <v>Rudolf Kellenberger</v>
          </cell>
          <cell r="C10">
            <v>710</v>
          </cell>
        </row>
        <row r="11">
          <cell r="A11" t="str">
            <v>Henry Peter</v>
          </cell>
          <cell r="C11">
            <v>1638</v>
          </cell>
        </row>
        <row r="12">
          <cell r="A12" t="str">
            <v>Peter Quadri</v>
          </cell>
          <cell r="C12">
            <v>1338</v>
          </cell>
        </row>
        <row r="13">
          <cell r="A13" t="str">
            <v>Pierfranco Riva</v>
          </cell>
          <cell r="C13">
            <v>2963</v>
          </cell>
        </row>
        <row r="14">
          <cell r="A14" t="str">
            <v>Franziska Tschudi</v>
          </cell>
          <cell r="C14">
            <v>558</v>
          </cell>
        </row>
        <row r="15">
          <cell r="A15" t="str">
            <v>Total Board of Directors</v>
          </cell>
          <cell r="C15">
            <v>11868</v>
          </cell>
        </row>
      </sheetData>
      <sheetData sheetId="12">
        <row r="4">
          <cell r="A4" t="str">
            <v>Number</v>
          </cell>
          <cell r="C4">
            <v>39447</v>
          </cell>
        </row>
        <row r="5">
          <cell r="C5" t="str">
            <v>SLHN shares</v>
          </cell>
        </row>
        <row r="6">
          <cell r="A6" t="str">
            <v>Rolf Dörig, CEO</v>
          </cell>
          <cell r="C6">
            <v>12245</v>
          </cell>
        </row>
        <row r="7">
          <cell r="A7" t="str">
            <v>Bruno Pfister</v>
          </cell>
          <cell r="C7">
            <v>6723</v>
          </cell>
        </row>
        <row r="8">
          <cell r="A8" t="str">
            <v>Paul Müller</v>
          </cell>
          <cell r="C8">
            <v>6290</v>
          </cell>
        </row>
        <row r="9">
          <cell r="A9" t="str">
            <v>Reto Himmel</v>
          </cell>
          <cell r="C9">
            <v>903</v>
          </cell>
        </row>
        <row r="10">
          <cell r="A10" t="str">
            <v>Thomas Müller</v>
          </cell>
          <cell r="C10">
            <v>557</v>
          </cell>
        </row>
        <row r="11">
          <cell r="A11" t="str">
            <v>Patrick Frost</v>
          </cell>
          <cell r="C11">
            <v>557</v>
          </cell>
        </row>
        <row r="12">
          <cell r="A12" t="str">
            <v>Total Corporate Executive Board</v>
          </cell>
          <cell r="C12">
            <v>27275</v>
          </cell>
        </row>
      </sheetData>
      <sheetData sheetId="13">
        <row r="4">
          <cell r="A4" t="str">
            <v>Number</v>
          </cell>
          <cell r="C4">
            <v>39447</v>
          </cell>
        </row>
        <row r="5">
          <cell r="C5" t="str">
            <v>Performance Share Units (PSUs) as future subscription rights to Swiss Life Holding shares</v>
          </cell>
          <cell r="D5">
            <v>1</v>
          </cell>
        </row>
        <row r="6">
          <cell r="A6" t="str">
            <v>Rolf Dörig, CEO</v>
          </cell>
          <cell r="C6">
            <v>23508</v>
          </cell>
        </row>
        <row r="7">
          <cell r="A7" t="str">
            <v>Bruno Pfister</v>
          </cell>
          <cell r="C7">
            <v>19913</v>
          </cell>
        </row>
        <row r="8">
          <cell r="A8" t="str">
            <v>Paul Müller</v>
          </cell>
          <cell r="C8">
            <v>12847</v>
          </cell>
        </row>
        <row r="9">
          <cell r="A9" t="str">
            <v>Reto Himmel</v>
          </cell>
          <cell r="C9">
            <v>11808</v>
          </cell>
        </row>
        <row r="10">
          <cell r="A10" t="str">
            <v>Thomas Müller</v>
          </cell>
          <cell r="C10">
            <v>3594</v>
          </cell>
        </row>
        <row r="11">
          <cell r="A11" t="str">
            <v>Patrick Frost</v>
          </cell>
          <cell r="C11">
            <v>2661</v>
          </cell>
        </row>
        <row r="12">
          <cell r="A12" t="str">
            <v>Total Corporate Executive Board</v>
          </cell>
          <cell r="C12">
            <v>74331</v>
          </cell>
        </row>
        <row r="13">
          <cell r="A13">
            <v>1</v>
          </cell>
          <cell r="B13" t="str">
            <v>Number of PSUs allocated in the years 2005, 2006 and 2007 in connection with the relevant equity compensation plan. The PSUs represent future subscription rights that entitle the individuals concerned to receive Swiss Life Holding shares after a period of</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2007"/>
      <sheetName val="Changes in equity 2006"/>
      <sheetName val="Foreign currency exchange rates"/>
      <sheetName val="Statement of income 07 segment"/>
      <sheetName val="Statement of income 06 segment"/>
      <sheetName val="Balance sheet 07 segment"/>
      <sheetName val="Balance sheet 06 segment"/>
      <sheetName val="Geographical information"/>
      <sheetName val="Assets for the account and risk"/>
      <sheetName val="Financial result"/>
      <sheetName val="Ins. liab. with embedded deriv."/>
      <sheetName val="Interest-sensitive ins. liab."/>
      <sheetName val="Exposure to interest rate risk"/>
      <sheetName val="Maximum exposure to credit risk"/>
      <sheetName val="Exp. credit risk_categories"/>
      <sheetName val="Exp. credit risk_rating"/>
      <sheetName val="Fin. assets past due"/>
      <sheetName val="Fin. ass. determ. as impaired"/>
      <sheetName val="Impair. loss allowance by class"/>
      <sheetName val="Exp. credit risk other assets"/>
      <sheetName val="Exp. credit risk unrec. items"/>
      <sheetName val="Exposure to currency risk"/>
      <sheetName val="Exposure to liquidity risk 07"/>
      <sheetName val="Exposure to liquidity risk 06"/>
      <sheetName val="Current_non-current ass._liab. "/>
      <sheetName val="Annuities payable per annum"/>
      <sheetName val="Life benefits insured"/>
      <sheetName val="Development of claims"/>
      <sheetName val="Earnings per share"/>
      <sheetName val="Premiums, policy fees &amp; deposit"/>
      <sheetName val="Details certain items IS"/>
      <sheetName val="Insur. receivables and payables"/>
      <sheetName val="Derivatives"/>
      <sheetName val="Derivatives fair value hedges"/>
      <sheetName val="Derivatives cahs flow hedges"/>
      <sheetName val="Fin. assets &amp; liabilities FV"/>
      <sheetName val="Fin. liabilities designated FV"/>
      <sheetName val="Fin. assets available for sale"/>
      <sheetName val="Loans"/>
      <sheetName val="Allowance for impairment losses"/>
      <sheetName val="Fin. assets held to maturity"/>
      <sheetName val="Investment property"/>
      <sheetName val="Investments in associates"/>
      <sheetName val="Invest. in associates fin. info"/>
      <sheetName val="Property and equipment 07"/>
      <sheetName val="Property and equipment 06"/>
      <sheetName val="Intangible assets"/>
      <sheetName val="Intangible insurance assets"/>
      <sheetName val="Other intangible assets"/>
      <sheetName val="Goodwill"/>
      <sheetName val="Other assets and liabilities"/>
      <sheetName val="Investment contracts"/>
      <sheetName val="Inv. contr. discret. part. depo"/>
      <sheetName val="Inv. contr. discret. part. act."/>
      <sheetName val="In. con. without disc. part. ac"/>
      <sheetName val="In. con. without disc. part. fv"/>
      <sheetName val="Deposits"/>
      <sheetName val="Borrowings"/>
      <sheetName val="Hybrid debt"/>
      <sheetName val="Subordinated debt"/>
      <sheetName val="Other debentures"/>
      <sheetName val="Bank loans"/>
      <sheetName val="Finance lease obligations"/>
      <sheetName val="Ins. liabilit. &amp; reins. assets"/>
      <sheetName val="Claims under non-life ins.contr"/>
      <sheetName val="Claims under life insur. contr."/>
      <sheetName val="Fut. life policyholder benefits"/>
      <sheetName val="Deposits under ins. contracts"/>
      <sheetName val="Ins. liab. with&amp;without part."/>
      <sheetName val="Employ. benef. amounts BS&amp;IS"/>
      <sheetName val="Defined benefit plans"/>
      <sheetName val="Principal actuarial assumptions"/>
      <sheetName val="Share-based payment programmes"/>
      <sheetName val="Number of shares under option"/>
      <sheetName val="Income tax expense"/>
      <sheetName val="Actual and expected income tax"/>
      <sheetName val="Deferred income tax ass. &amp; liab"/>
      <sheetName val="Net def. income tax ass. &amp; lia"/>
      <sheetName val="Unrecognised tax losses credits"/>
      <sheetName val="Provisions"/>
      <sheetName val="Number of shares"/>
      <sheetName val="Gains losses rec. dir. equity07"/>
      <sheetName val="Gains losses rec. dir. equity06"/>
      <sheetName val="Core capital"/>
      <sheetName val="Ass. &amp; liab. from acquisitions"/>
      <sheetName val="Ass. &amp; liab. from disposals"/>
      <sheetName val="Results from disc. operations"/>
      <sheetName val="Ass. held for sale &amp; ass. liab."/>
      <sheetName val="Net cash flows from disc. oper."/>
      <sheetName val="Related party transactions"/>
      <sheetName val="Assets under management"/>
      <sheetName val="Fair value of fin. instruments"/>
      <sheetName val="Guarantees and commitments"/>
      <sheetName val="Fut. min. lease payments lessee"/>
      <sheetName val="Carry. amount ass. pledged coll"/>
      <sheetName val="Fair value of collateral held"/>
      <sheetName val="Fut. min. lease payments lessor"/>
      <sheetName val="Reclassifications IS 06"/>
      <sheetName val="Reclassifications BS 06"/>
      <sheetName val="Events after balance sheet date"/>
      <sheetName val="SL Holding statement of income"/>
      <sheetName val="SL Holding 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2008"/>
      <sheetName val="Changes in equity 2007"/>
      <sheetName val="Foreign currency exchange rates"/>
      <sheetName val="Statement of income 08 segment"/>
      <sheetName val="Statement of income 07 segment"/>
      <sheetName val="Balance sheet 08 segment"/>
      <sheetName val="Balance sheet 07 segment"/>
      <sheetName val="Prem. policy fees ext. customer"/>
      <sheetName val="Geographical information"/>
      <sheetName val="Assets for the account &amp; risk"/>
      <sheetName val="Liab. for the account &amp; risk"/>
      <sheetName val="Financial result"/>
      <sheetName val="Ins. liab. with embedded deriv."/>
      <sheetName val="Interest-sensitive ins. liab."/>
      <sheetName val="Exposure to interest rate risk"/>
      <sheetName val="Maximum exposure to credit risk"/>
      <sheetName val="Exp. credit risk debt cat. 08"/>
      <sheetName val="Exp. credit risk debt cat. 07"/>
      <sheetName val="Exp. credit risk debt rating 08"/>
      <sheetName val="Exp. credit risk debt rating 07"/>
      <sheetName val="Fin. ass. not impaired 08"/>
      <sheetName val="Fin. ass. not impaired 07"/>
      <sheetName val="Fin. ass. impaired anal. count."/>
      <sheetName val="Fin. ass. imp. loss allow. 08 "/>
      <sheetName val="Fin. ass. imp. loss allow. 07"/>
      <sheetName val="Exp. credit risk other ass. 08"/>
      <sheetName val="Exp. credit risk other ass. 07"/>
      <sheetName val="Exp. credit risk unrec. item 08"/>
      <sheetName val="Exp. credit risk unrec. item 07"/>
      <sheetName val="Exposure to currency risk"/>
      <sheetName val="Exposure to liquidity risk 08"/>
      <sheetName val="Exposure to liquidity risk 07"/>
      <sheetName val="Current non-current ass. liab."/>
      <sheetName val="Annuities payable per annum"/>
      <sheetName val="Life benefits insured"/>
      <sheetName val="Development of claims"/>
      <sheetName val="Earnings per share"/>
      <sheetName val="Premiums, policy fees &amp; deposit"/>
      <sheetName val="Details certain items IS"/>
      <sheetName val="Insurance and other receivables"/>
      <sheetName val="Insurance and other payables"/>
      <sheetName val="Derivatives"/>
      <sheetName val="Derivatives fair value hedges"/>
      <sheetName val="Fin. assets &amp; liabilities FV"/>
      <sheetName val="Fin. liabilities designated FV"/>
      <sheetName val="Fin. assets available for sale "/>
      <sheetName val="Allowance for impairment losses"/>
      <sheetName val="Loans"/>
      <sheetName val="Fin. assets held to maturity"/>
      <sheetName val="Investment property"/>
      <sheetName val="Investments in associates"/>
      <sheetName val="Investments in associates 08"/>
      <sheetName val="Investments in associates 07"/>
      <sheetName val="Property and equipment 2008"/>
      <sheetName val="Property and equipment 2007"/>
      <sheetName val="Intangible assets"/>
      <sheetName val="Intangible insurance assets"/>
      <sheetName val="Other intangible assets"/>
      <sheetName val="Goodwill"/>
      <sheetName val="Goodwill AWD"/>
      <sheetName val="Other assets and liabilities"/>
      <sheetName val="Investment contracts"/>
      <sheetName val="Inv. contr. deposit accounting"/>
      <sheetName val="Inv. contr. actuarial valuation"/>
      <sheetName val="Inv. contr. amortised cost"/>
      <sheetName val="Inv. contr. fair value"/>
      <sheetName val="Deposits"/>
      <sheetName val="Borrowings"/>
      <sheetName val="Hybrid debt"/>
      <sheetName val="Other debentures"/>
      <sheetName val="Bank loans"/>
      <sheetName val="Finance lease obligations"/>
      <sheetName val="Ins. liabilities &amp; reins. asset"/>
      <sheetName val="Claims under non-life ins. cont"/>
      <sheetName val="Claims under life ins. contract"/>
      <sheetName val="Future life policyholder benef."/>
      <sheetName val="Deposits under insurance contr."/>
      <sheetName val="Ins. liab. discretionary part."/>
      <sheetName val="Employee benef. amounts rec. BS"/>
      <sheetName val="Employee benef. amounts rec. IS"/>
      <sheetName val="Defined benefit plans"/>
      <sheetName val="Defined benefit plans historic."/>
      <sheetName val="Principal actuarial asssumption"/>
      <sheetName val="Share-based payment prog. 08"/>
      <sheetName val="Share-based payment prog. 05-07"/>
      <sheetName val="Shares under option"/>
      <sheetName val="Income tax expense"/>
      <sheetName val="Actual and expected income tax"/>
      <sheetName val="Deferred income tax ass. &amp; liab"/>
      <sheetName val="Net deferred income tax 08"/>
      <sheetName val="Net deferred income tax 07"/>
      <sheetName val="Unrecognised tax losses credits"/>
      <sheetName val="Provisions"/>
      <sheetName val="Number of shares"/>
      <sheetName val="Gains losses in equity 2008"/>
      <sheetName val="Gains losses in equity 2007"/>
      <sheetName val="Core capital"/>
      <sheetName val="Assets liabilities from acquis."/>
      <sheetName val="Assets liabilities from dispos."/>
      <sheetName val="Results from disc. operations"/>
      <sheetName val="Assets held for sale &amp; ass. lia"/>
      <sheetName val="Net cash flow disc. operations"/>
      <sheetName val="Related party transactions"/>
      <sheetName val="Assets under management"/>
      <sheetName val="Fair value of financial instr."/>
      <sheetName val="Guarantees and commitments"/>
      <sheetName val="Future minim. lease pay. lessee"/>
      <sheetName val="Carrying amount assets pledged"/>
      <sheetName val="Fair value of collateral held"/>
      <sheetName val="Future minim. lease pay. lessor"/>
      <sheetName val="Reclass. of financial assets"/>
      <sheetName val="Signif. subsidiaries associat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atement of income"/>
      <sheetName val="Balance sheet"/>
      <sheetName val="Cash flow statement"/>
      <sheetName val="Changes in equity"/>
      <sheetName val="Foreign currency exchange rates"/>
      <sheetName val="Statement of income 06 segment"/>
      <sheetName val="Statement of income 05 segment"/>
      <sheetName val="Balance sheet 06 segment"/>
      <sheetName val="Balance sheet 05 segment"/>
      <sheetName val="Geographical segments 06"/>
      <sheetName val="Geographical segments 05"/>
      <sheetName val="Statement of income 06 ins. seg"/>
      <sheetName val="Statement of income 05 ins. seg"/>
      <sheetName val="Assets for the account and risk"/>
      <sheetName val="Financial result"/>
      <sheetName val="Ins. liab. with embedded deriv."/>
      <sheetName val="Average effective interest rate"/>
      <sheetName val="Interest sensitivity ins. liab."/>
      <sheetName val="Exposure to interest rate risk"/>
      <sheetName val="Exposure to credit risk 06"/>
      <sheetName val="Exposure to credit risk 05"/>
      <sheetName val="Exposure to currency risk"/>
      <sheetName val="Exposure to liquidity risk"/>
      <sheetName val="Annuities payable per annum"/>
      <sheetName val="Life benefits insured"/>
      <sheetName val="Development of claims"/>
      <sheetName val="Earnings per share"/>
      <sheetName val="Premiums, policy fees &amp; deposit"/>
      <sheetName val="Details certain items IS"/>
      <sheetName val="Insur. receivables and payables"/>
      <sheetName val="Derivatives"/>
      <sheetName val="Derivatives fair value hedge"/>
      <sheetName val="Derivatives cash flow hedge"/>
      <sheetName val="Fin. assets &amp; liabilities FV"/>
      <sheetName val="Fin. liabilities designated FV"/>
      <sheetName val="Fin. assets available for sale"/>
      <sheetName val="Loans"/>
      <sheetName val="Allowance for loan losses"/>
      <sheetName val="Finance lease receivables"/>
      <sheetName val="Fin. assets held to maturity"/>
      <sheetName val="Investment property"/>
      <sheetName val="Investment in associates"/>
      <sheetName val="Investments in associates 06"/>
      <sheetName val="Investments in associates 05"/>
      <sheetName val="Property and equipment 06"/>
      <sheetName val="Property and equipment 05"/>
      <sheetName val="Intangible assets 06"/>
      <sheetName val="Intangible assets 05"/>
      <sheetName val="Goodwill"/>
      <sheetName val="Other assets and liabilities"/>
      <sheetName val="Investment contracts"/>
      <sheetName val="Inv. contr. discret. part. depo"/>
      <sheetName val="Inv. contr. discret. part. act."/>
      <sheetName val="Deposits"/>
      <sheetName val="Borrowings"/>
      <sheetName val="Subordinated debt"/>
      <sheetName val="Other debentures"/>
      <sheetName val="Bank loans"/>
      <sheetName val="Mortgage loans"/>
      <sheetName val="Finance lease obligations"/>
      <sheetName val="Ins. liabilit. &amp; reins. assets"/>
      <sheetName val="Fut. life policyholder benefits"/>
      <sheetName val="Deposits under ins. contracts"/>
      <sheetName val="Ins. liab. with&amp;without part."/>
      <sheetName val="Claims under non-life ins.contr"/>
      <sheetName val="Employ. benef. amounts  IS&amp;BS"/>
      <sheetName val="Defined benefit plans"/>
      <sheetName val="Principal actuarial assumptions"/>
      <sheetName val="Share-based payment programmes"/>
      <sheetName val="Number of shares under option"/>
      <sheetName val="Income tax expense"/>
      <sheetName val="Actual and expected income tax"/>
      <sheetName val="Deferred income tax ass. &amp; liab"/>
      <sheetName val="Net def. income tax ass. &amp; lia "/>
      <sheetName val="Unrecognised tax losses credits"/>
      <sheetName val="Provisions"/>
      <sheetName val="Number of shares"/>
      <sheetName val="Gains losses rec. dir. equity06"/>
      <sheetName val="Gains losses rec. dir. equity05"/>
      <sheetName val="Core capital"/>
      <sheetName val="Ass. &amp; liab. acquis. disposals"/>
      <sheetName val="Acquisition insurance portfolio"/>
      <sheetName val="Ass. held for sale &amp; ass. liab."/>
      <sheetName val="Related party transactions"/>
      <sheetName val="Assets under management"/>
      <sheetName val="Fair value of fin. instruments"/>
      <sheetName val="Commitments and contingencies"/>
      <sheetName val="Fut. min. lease payments lessee"/>
      <sheetName val="Carry. amount ass. pledged coll"/>
      <sheetName val="Fair value of collateral held"/>
      <sheetName val="Fut. min. lease payments lessor"/>
      <sheetName val="Reclassification BS 05"/>
      <sheetName val="Reclassification IS 05"/>
      <sheetName val="SL Holding Statement of income"/>
      <sheetName val="SL Holding Balanc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tabSelected="1" zoomScaleNormal="100" workbookViewId="0"/>
  </sheetViews>
  <sheetFormatPr baseColWidth="10" defaultColWidth="13.33203125" defaultRowHeight="12.75" x14ac:dyDescent="0.2"/>
  <cols>
    <col min="1" max="1" width="73.83203125" style="69" bestFit="1" customWidth="1"/>
    <col min="2" max="256" width="13.33203125" style="69"/>
    <col min="257" max="257" width="73.83203125" style="69" bestFit="1" customWidth="1"/>
    <col min="258" max="512" width="13.33203125" style="69"/>
    <col min="513" max="513" width="73.83203125" style="69" bestFit="1" customWidth="1"/>
    <col min="514" max="768" width="13.33203125" style="69"/>
    <col min="769" max="769" width="73.83203125" style="69" bestFit="1" customWidth="1"/>
    <col min="770" max="1024" width="13.33203125" style="69"/>
    <col min="1025" max="1025" width="73.83203125" style="69" bestFit="1" customWidth="1"/>
    <col min="1026" max="1280" width="13.33203125" style="69"/>
    <col min="1281" max="1281" width="73.83203125" style="69" bestFit="1" customWidth="1"/>
    <col min="1282" max="1536" width="13.33203125" style="69"/>
    <col min="1537" max="1537" width="73.83203125" style="69" bestFit="1" customWidth="1"/>
    <col min="1538" max="1792" width="13.33203125" style="69"/>
    <col min="1793" max="1793" width="73.83203125" style="69" bestFit="1" customWidth="1"/>
    <col min="1794" max="2048" width="13.33203125" style="69"/>
    <col min="2049" max="2049" width="73.83203125" style="69" bestFit="1" customWidth="1"/>
    <col min="2050" max="2304" width="13.33203125" style="69"/>
    <col min="2305" max="2305" width="73.83203125" style="69" bestFit="1" customWidth="1"/>
    <col min="2306" max="2560" width="13.33203125" style="69"/>
    <col min="2561" max="2561" width="73.83203125" style="69" bestFit="1" customWidth="1"/>
    <col min="2562" max="2816" width="13.33203125" style="69"/>
    <col min="2817" max="2817" width="73.83203125" style="69" bestFit="1" customWidth="1"/>
    <col min="2818" max="3072" width="13.33203125" style="69"/>
    <col min="3073" max="3073" width="73.83203125" style="69" bestFit="1" customWidth="1"/>
    <col min="3074" max="3328" width="13.33203125" style="69"/>
    <col min="3329" max="3329" width="73.83203125" style="69" bestFit="1" customWidth="1"/>
    <col min="3330" max="3584" width="13.33203125" style="69"/>
    <col min="3585" max="3585" width="73.83203125" style="69" bestFit="1" customWidth="1"/>
    <col min="3586" max="3840" width="13.33203125" style="69"/>
    <col min="3841" max="3841" width="73.83203125" style="69" bestFit="1" customWidth="1"/>
    <col min="3842" max="4096" width="13.33203125" style="69"/>
    <col min="4097" max="4097" width="73.83203125" style="69" bestFit="1" customWidth="1"/>
    <col min="4098" max="4352" width="13.33203125" style="69"/>
    <col min="4353" max="4353" width="73.83203125" style="69" bestFit="1" customWidth="1"/>
    <col min="4354" max="4608" width="13.33203125" style="69"/>
    <col min="4609" max="4609" width="73.83203125" style="69" bestFit="1" customWidth="1"/>
    <col min="4610" max="4864" width="13.33203125" style="69"/>
    <col min="4865" max="4865" width="73.83203125" style="69" bestFit="1" customWidth="1"/>
    <col min="4866" max="5120" width="13.33203125" style="69"/>
    <col min="5121" max="5121" width="73.83203125" style="69" bestFit="1" customWidth="1"/>
    <col min="5122" max="5376" width="13.33203125" style="69"/>
    <col min="5377" max="5377" width="73.83203125" style="69" bestFit="1" customWidth="1"/>
    <col min="5378" max="5632" width="13.33203125" style="69"/>
    <col min="5633" max="5633" width="73.83203125" style="69" bestFit="1" customWidth="1"/>
    <col min="5634" max="5888" width="13.33203125" style="69"/>
    <col min="5889" max="5889" width="73.83203125" style="69" bestFit="1" customWidth="1"/>
    <col min="5890" max="6144" width="13.33203125" style="69"/>
    <col min="6145" max="6145" width="73.83203125" style="69" bestFit="1" customWidth="1"/>
    <col min="6146" max="6400" width="13.33203125" style="69"/>
    <col min="6401" max="6401" width="73.83203125" style="69" bestFit="1" customWidth="1"/>
    <col min="6402" max="6656" width="13.33203125" style="69"/>
    <col min="6657" max="6657" width="73.83203125" style="69" bestFit="1" customWidth="1"/>
    <col min="6658" max="6912" width="13.33203125" style="69"/>
    <col min="6913" max="6913" width="73.83203125" style="69" bestFit="1" customWidth="1"/>
    <col min="6914" max="7168" width="13.33203125" style="69"/>
    <col min="7169" max="7169" width="73.83203125" style="69" bestFit="1" customWidth="1"/>
    <col min="7170" max="7424" width="13.33203125" style="69"/>
    <col min="7425" max="7425" width="73.83203125" style="69" bestFit="1" customWidth="1"/>
    <col min="7426" max="7680" width="13.33203125" style="69"/>
    <col min="7681" max="7681" width="73.83203125" style="69" bestFit="1" customWidth="1"/>
    <col min="7682" max="7936" width="13.33203125" style="69"/>
    <col min="7937" max="7937" width="73.83203125" style="69" bestFit="1" customWidth="1"/>
    <col min="7938" max="8192" width="13.33203125" style="69"/>
    <col min="8193" max="8193" width="73.83203125" style="69" bestFit="1" customWidth="1"/>
    <col min="8194" max="8448" width="13.33203125" style="69"/>
    <col min="8449" max="8449" width="73.83203125" style="69" bestFit="1" customWidth="1"/>
    <col min="8450" max="8704" width="13.33203125" style="69"/>
    <col min="8705" max="8705" width="73.83203125" style="69" bestFit="1" customWidth="1"/>
    <col min="8706" max="8960" width="13.33203125" style="69"/>
    <col min="8961" max="8961" width="73.83203125" style="69" bestFit="1" customWidth="1"/>
    <col min="8962" max="9216" width="13.33203125" style="69"/>
    <col min="9217" max="9217" width="73.83203125" style="69" bestFit="1" customWidth="1"/>
    <col min="9218" max="9472" width="13.33203125" style="69"/>
    <col min="9473" max="9473" width="73.83203125" style="69" bestFit="1" customWidth="1"/>
    <col min="9474" max="9728" width="13.33203125" style="69"/>
    <col min="9729" max="9729" width="73.83203125" style="69" bestFit="1" customWidth="1"/>
    <col min="9730" max="9984" width="13.33203125" style="69"/>
    <col min="9985" max="9985" width="73.83203125" style="69" bestFit="1" customWidth="1"/>
    <col min="9986" max="10240" width="13.33203125" style="69"/>
    <col min="10241" max="10241" width="73.83203125" style="69" bestFit="1" customWidth="1"/>
    <col min="10242" max="10496" width="13.33203125" style="69"/>
    <col min="10497" max="10497" width="73.83203125" style="69" bestFit="1" customWidth="1"/>
    <col min="10498" max="10752" width="13.33203125" style="69"/>
    <col min="10753" max="10753" width="73.83203125" style="69" bestFit="1" customWidth="1"/>
    <col min="10754" max="11008" width="13.33203125" style="69"/>
    <col min="11009" max="11009" width="73.83203125" style="69" bestFit="1" customWidth="1"/>
    <col min="11010" max="11264" width="13.33203125" style="69"/>
    <col min="11265" max="11265" width="73.83203125" style="69" bestFit="1" customWidth="1"/>
    <col min="11266" max="11520" width="13.33203125" style="69"/>
    <col min="11521" max="11521" width="73.83203125" style="69" bestFit="1" customWidth="1"/>
    <col min="11522" max="11776" width="13.33203125" style="69"/>
    <col min="11777" max="11777" width="73.83203125" style="69" bestFit="1" customWidth="1"/>
    <col min="11778" max="12032" width="13.33203125" style="69"/>
    <col min="12033" max="12033" width="73.83203125" style="69" bestFit="1" customWidth="1"/>
    <col min="12034" max="12288" width="13.33203125" style="69"/>
    <col min="12289" max="12289" width="73.83203125" style="69" bestFit="1" customWidth="1"/>
    <col min="12290" max="12544" width="13.33203125" style="69"/>
    <col min="12545" max="12545" width="73.83203125" style="69" bestFit="1" customWidth="1"/>
    <col min="12546" max="12800" width="13.33203125" style="69"/>
    <col min="12801" max="12801" width="73.83203125" style="69" bestFit="1" customWidth="1"/>
    <col min="12802" max="13056" width="13.33203125" style="69"/>
    <col min="13057" max="13057" width="73.83203125" style="69" bestFit="1" customWidth="1"/>
    <col min="13058" max="13312" width="13.33203125" style="69"/>
    <col min="13313" max="13313" width="73.83203125" style="69" bestFit="1" customWidth="1"/>
    <col min="13314" max="13568" width="13.33203125" style="69"/>
    <col min="13569" max="13569" width="73.83203125" style="69" bestFit="1" customWidth="1"/>
    <col min="13570" max="13824" width="13.33203125" style="69"/>
    <col min="13825" max="13825" width="73.83203125" style="69" bestFit="1" customWidth="1"/>
    <col min="13826" max="14080" width="13.33203125" style="69"/>
    <col min="14081" max="14081" width="73.83203125" style="69" bestFit="1" customWidth="1"/>
    <col min="14082" max="14336" width="13.33203125" style="69"/>
    <col min="14337" max="14337" width="73.83203125" style="69" bestFit="1" customWidth="1"/>
    <col min="14338" max="14592" width="13.33203125" style="69"/>
    <col min="14593" max="14593" width="73.83203125" style="69" bestFit="1" customWidth="1"/>
    <col min="14594" max="14848" width="13.33203125" style="69"/>
    <col min="14849" max="14849" width="73.83203125" style="69" bestFit="1" customWidth="1"/>
    <col min="14850" max="15104" width="13.33203125" style="69"/>
    <col min="15105" max="15105" width="73.83203125" style="69" bestFit="1" customWidth="1"/>
    <col min="15106" max="15360" width="13.33203125" style="69"/>
    <col min="15361" max="15361" width="73.83203125" style="69" bestFit="1" customWidth="1"/>
    <col min="15362" max="15616" width="13.33203125" style="69"/>
    <col min="15617" max="15617" width="73.83203125" style="69" bestFit="1" customWidth="1"/>
    <col min="15618" max="15872" width="13.33203125" style="69"/>
    <col min="15873" max="15873" width="73.83203125" style="69" bestFit="1" customWidth="1"/>
    <col min="15874" max="16128" width="13.33203125" style="69"/>
    <col min="16129" max="16129" width="73.83203125" style="69" bestFit="1" customWidth="1"/>
    <col min="16130" max="16384" width="13.33203125" style="69"/>
  </cols>
  <sheetData>
    <row r="2" spans="1:5" ht="18" x14ac:dyDescent="0.2">
      <c r="A2" s="72" t="s">
        <v>15</v>
      </c>
      <c r="B2" s="72"/>
      <c r="C2" s="72"/>
      <c r="D2" s="72"/>
      <c r="E2" s="72"/>
    </row>
    <row r="4" spans="1:5" x14ac:dyDescent="0.2">
      <c r="A4" s="70" t="s">
        <v>2</v>
      </c>
    </row>
    <row r="5" spans="1:5" x14ac:dyDescent="0.2">
      <c r="A5" s="70"/>
    </row>
    <row r="6" spans="1:5" x14ac:dyDescent="0.2">
      <c r="A6" s="70"/>
    </row>
    <row r="7" spans="1:5" x14ac:dyDescent="0.2">
      <c r="A7" s="70"/>
    </row>
    <row r="8" spans="1:5" x14ac:dyDescent="0.2">
      <c r="A8" s="70"/>
    </row>
    <row r="9" spans="1:5" x14ac:dyDescent="0.2">
      <c r="A9" s="70"/>
    </row>
    <row r="10" spans="1:5" x14ac:dyDescent="0.2">
      <c r="A10" s="70"/>
    </row>
    <row r="11" spans="1:5" x14ac:dyDescent="0.2">
      <c r="A11" s="70"/>
    </row>
    <row r="12" spans="1:5" x14ac:dyDescent="0.2">
      <c r="A12" s="70"/>
    </row>
    <row r="13" spans="1:5" x14ac:dyDescent="0.2">
      <c r="A13" s="70"/>
    </row>
    <row r="14" spans="1:5" x14ac:dyDescent="0.2">
      <c r="A14" s="70"/>
    </row>
    <row r="15" spans="1:5" x14ac:dyDescent="0.2">
      <c r="A15" s="70"/>
    </row>
  </sheetData>
  <mergeCells count="1">
    <mergeCell ref="A2:E2"/>
  </mergeCells>
  <hyperlinks>
    <hyperlink ref="A4" location="Erfolgsrechnung!A1" display="Erfolgsrechnung für die Geschäftsjahre zum 31. Dezember"/>
  </hyperlinks>
  <pageMargins left="0.78740157499999996" right="0.78740157499999996" top="0.984251969" bottom="0.984251969" header="0.4921259845" footer="0.492125984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11">
    <tabColor rgb="FFFFFF00"/>
  </sheetPr>
  <dimension ref="A1:G67"/>
  <sheetViews>
    <sheetView zoomScaleNormal="100" workbookViewId="0">
      <selection activeCell="F1" sqref="F1"/>
    </sheetView>
  </sheetViews>
  <sheetFormatPr baseColWidth="10" defaultColWidth="13.33203125" defaultRowHeight="15" x14ac:dyDescent="0.25"/>
  <cols>
    <col min="1" max="1" width="55.83203125" style="4" customWidth="1"/>
    <col min="2" max="2" width="2.83203125" style="7" customWidth="1"/>
    <col min="3" max="3" width="2.83203125" style="29" customWidth="1"/>
    <col min="4" max="4" width="10.83203125" style="34" customWidth="1"/>
    <col min="5" max="5" width="2.83203125" style="1" customWidth="1"/>
    <col min="6" max="6" width="10.83203125" style="39" customWidth="1"/>
    <col min="7" max="7" width="2.83203125" style="2" customWidth="1"/>
    <col min="8" max="16384" width="13.33203125" style="4"/>
  </cols>
  <sheetData>
    <row r="1" spans="1:7" s="61" customFormat="1" ht="18.75" x14ac:dyDescent="0.3">
      <c r="A1" s="59" t="s">
        <v>2</v>
      </c>
      <c r="B1" s="62"/>
      <c r="C1" s="63"/>
      <c r="D1" s="60"/>
      <c r="E1" s="64"/>
      <c r="F1" s="71" t="s">
        <v>16</v>
      </c>
      <c r="G1" s="65"/>
    </row>
    <row r="2" spans="1:7" s="32" customFormat="1" ht="6" customHeight="1" x14ac:dyDescent="0.25">
      <c r="A2" s="40"/>
      <c r="B2" s="15"/>
      <c r="C2" s="21"/>
      <c r="D2" s="41"/>
      <c r="E2" s="12"/>
      <c r="F2" s="41"/>
      <c r="G2" s="5"/>
    </row>
    <row r="3" spans="1:7" s="31" customFormat="1" x14ac:dyDescent="0.25">
      <c r="A3" s="42" t="s">
        <v>1</v>
      </c>
      <c r="B3" s="18"/>
      <c r="C3" s="22"/>
      <c r="D3" s="42"/>
      <c r="E3" s="13"/>
      <c r="F3" s="42"/>
      <c r="G3" s="5"/>
    </row>
    <row r="4" spans="1:7" s="31" customFormat="1" ht="15.75" thickBot="1" x14ac:dyDescent="0.3">
      <c r="A4" s="43"/>
      <c r="B4" s="14"/>
      <c r="C4" s="23"/>
      <c r="D4" s="53">
        <v>2015</v>
      </c>
      <c r="E4" s="16"/>
      <c r="F4" s="54">
        <v>2014</v>
      </c>
      <c r="G4" s="58"/>
    </row>
    <row r="5" spans="1:7" s="32" customFormat="1" x14ac:dyDescent="0.25">
      <c r="A5" s="3" t="s">
        <v>3</v>
      </c>
      <c r="B5" s="20"/>
      <c r="C5" s="46"/>
      <c r="D5" s="28">
        <v>337</v>
      </c>
      <c r="E5" s="47"/>
      <c r="F5" s="27">
        <v>232</v>
      </c>
      <c r="G5" s="57"/>
    </row>
    <row r="6" spans="1:7" s="32" customFormat="1" x14ac:dyDescent="0.25">
      <c r="A6" s="3" t="s">
        <v>8</v>
      </c>
      <c r="B6" s="20"/>
      <c r="C6" s="46"/>
      <c r="D6" s="28">
        <v>-4</v>
      </c>
      <c r="E6" s="47"/>
      <c r="F6" s="27">
        <v>-7</v>
      </c>
      <c r="G6" s="57"/>
    </row>
    <row r="7" spans="1:7" s="32" customFormat="1" x14ac:dyDescent="0.25">
      <c r="A7" s="25" t="s">
        <v>9</v>
      </c>
      <c r="B7" s="20"/>
      <c r="C7" s="46"/>
      <c r="D7" s="28">
        <v>-51</v>
      </c>
      <c r="E7" s="47"/>
      <c r="F7" s="27">
        <v>1</v>
      </c>
      <c r="G7" s="57"/>
    </row>
    <row r="8" spans="1:7" s="32" customFormat="1" x14ac:dyDescent="0.25">
      <c r="A8" s="3" t="s">
        <v>4</v>
      </c>
      <c r="B8" s="20"/>
      <c r="C8" s="46"/>
      <c r="D8" s="28">
        <v>58</v>
      </c>
      <c r="E8" s="47"/>
      <c r="F8" s="27">
        <v>41</v>
      </c>
      <c r="G8" s="57"/>
    </row>
    <row r="9" spans="1:7" s="32" customFormat="1" x14ac:dyDescent="0.25">
      <c r="A9" s="3" t="s">
        <v>5</v>
      </c>
      <c r="B9" s="20"/>
      <c r="C9" s="46"/>
      <c r="D9" s="28">
        <v>-10</v>
      </c>
      <c r="E9" s="47"/>
      <c r="F9" s="27">
        <v>-9</v>
      </c>
      <c r="G9" s="57"/>
    </row>
    <row r="10" spans="1:7" s="32" customFormat="1" ht="15.75" thickBot="1" x14ac:dyDescent="0.3">
      <c r="A10" s="6" t="s">
        <v>6</v>
      </c>
      <c r="B10" s="11"/>
      <c r="C10" s="52"/>
      <c r="D10" s="50">
        <v>-9</v>
      </c>
      <c r="E10" s="55"/>
      <c r="F10" s="51">
        <v>-25</v>
      </c>
      <c r="G10" s="17"/>
    </row>
    <row r="11" spans="1:7" s="24" customFormat="1" ht="15.75" thickBot="1" x14ac:dyDescent="0.3">
      <c r="A11" s="9" t="s">
        <v>11</v>
      </c>
      <c r="B11" s="10"/>
      <c r="C11" s="44"/>
      <c r="D11" s="36">
        <v>323</v>
      </c>
      <c r="E11" s="56"/>
      <c r="F11" s="49">
        <v>232</v>
      </c>
      <c r="G11" s="48"/>
    </row>
    <row r="12" spans="1:7" s="33" customFormat="1" ht="15.75" thickBot="1" x14ac:dyDescent="0.3">
      <c r="A12" s="8"/>
      <c r="B12" s="10"/>
      <c r="C12" s="45"/>
      <c r="D12" s="36"/>
      <c r="E12" s="56"/>
      <c r="F12" s="49"/>
      <c r="G12" s="48"/>
    </row>
    <row r="13" spans="1:7" s="24" customFormat="1" ht="15.75" thickBot="1" x14ac:dyDescent="0.3">
      <c r="A13" s="66" t="s">
        <v>10</v>
      </c>
      <c r="B13" s="10"/>
      <c r="C13" s="44"/>
      <c r="D13" s="36">
        <v>-6</v>
      </c>
      <c r="E13" s="56"/>
      <c r="F13" s="68">
        <v>-5</v>
      </c>
      <c r="G13" s="48"/>
    </row>
    <row r="14" spans="1:7" s="32" customFormat="1" ht="15.75" thickBot="1" x14ac:dyDescent="0.3">
      <c r="A14" s="8"/>
      <c r="B14" s="10"/>
      <c r="C14" s="45"/>
      <c r="D14" s="36"/>
      <c r="E14" s="56"/>
      <c r="F14" s="49"/>
      <c r="G14" s="48"/>
    </row>
    <row r="15" spans="1:7" s="24" customFormat="1" ht="15.75" thickBot="1" x14ac:dyDescent="0.3">
      <c r="A15" s="9" t="s">
        <v>0</v>
      </c>
      <c r="B15" s="10"/>
      <c r="C15" s="44"/>
      <c r="D15" s="36">
        <v>-9</v>
      </c>
      <c r="E15" s="56"/>
      <c r="F15" s="49">
        <v>-8</v>
      </c>
      <c r="G15" s="48"/>
    </row>
    <row r="16" spans="1:7" s="32" customFormat="1" ht="15.75" thickBot="1" x14ac:dyDescent="0.3">
      <c r="A16" s="8"/>
      <c r="B16" s="10"/>
      <c r="C16" s="45"/>
      <c r="D16" s="36"/>
      <c r="E16" s="56"/>
      <c r="F16" s="49"/>
      <c r="G16" s="48"/>
    </row>
    <row r="17" spans="1:7" s="24" customFormat="1" ht="15.75" thickBot="1" x14ac:dyDescent="0.3">
      <c r="A17" s="9" t="s">
        <v>12</v>
      </c>
      <c r="B17" s="10"/>
      <c r="C17" s="44"/>
      <c r="D17" s="36">
        <v>45</v>
      </c>
      <c r="E17" s="56"/>
      <c r="F17" s="49">
        <v>48</v>
      </c>
      <c r="G17" s="48"/>
    </row>
    <row r="18" spans="1:7" s="32" customFormat="1" ht="15.75" thickBot="1" x14ac:dyDescent="0.3">
      <c r="A18" s="8"/>
      <c r="B18" s="10"/>
      <c r="C18" s="45"/>
      <c r="D18" s="36"/>
      <c r="E18" s="56"/>
      <c r="F18" s="49"/>
      <c r="G18" s="48"/>
    </row>
    <row r="19" spans="1:7" s="24" customFormat="1" ht="15.75" thickBot="1" x14ac:dyDescent="0.3">
      <c r="A19" s="66" t="s">
        <v>13</v>
      </c>
      <c r="B19" s="10"/>
      <c r="C19" s="44"/>
      <c r="D19" s="67">
        <v>-2</v>
      </c>
      <c r="E19" s="56"/>
      <c r="F19" s="68">
        <v>-6</v>
      </c>
      <c r="G19" s="48"/>
    </row>
    <row r="20" spans="1:7" s="32" customFormat="1" ht="15.75" thickBot="1" x14ac:dyDescent="0.3">
      <c r="A20" s="8"/>
      <c r="B20" s="10"/>
      <c r="C20" s="45"/>
      <c r="D20" s="36"/>
      <c r="E20" s="56"/>
      <c r="F20" s="49"/>
      <c r="G20" s="48"/>
    </row>
    <row r="21" spans="1:7" s="24" customFormat="1" ht="15.75" thickBot="1" x14ac:dyDescent="0.3">
      <c r="A21" s="9" t="s">
        <v>7</v>
      </c>
      <c r="B21" s="10"/>
      <c r="C21" s="44"/>
      <c r="D21" s="36">
        <v>-2</v>
      </c>
      <c r="E21" s="56"/>
      <c r="F21" s="49">
        <v>-3</v>
      </c>
      <c r="G21" s="48"/>
    </row>
    <row r="22" spans="1:7" s="32" customFormat="1" ht="15.75" thickBot="1" x14ac:dyDescent="0.3">
      <c r="A22" s="8"/>
      <c r="B22" s="10"/>
      <c r="C22" s="45"/>
      <c r="D22" s="36"/>
      <c r="E22" s="56"/>
      <c r="F22" s="49"/>
      <c r="G22" s="48"/>
    </row>
    <row r="23" spans="1:7" s="24" customFormat="1" ht="15.75" thickBot="1" x14ac:dyDescent="0.3">
      <c r="A23" s="26" t="s">
        <v>14</v>
      </c>
      <c r="B23" s="11"/>
      <c r="C23" s="19"/>
      <c r="D23" s="36">
        <f>SUM(D11:D21)</f>
        <v>349</v>
      </c>
      <c r="E23" s="55"/>
      <c r="F23" s="49">
        <v>258</v>
      </c>
      <c r="G23" s="48"/>
    </row>
    <row r="24" spans="1:7" s="32" customFormat="1" x14ac:dyDescent="0.25">
      <c r="B24" s="18"/>
      <c r="C24" s="30"/>
      <c r="D24" s="37"/>
      <c r="E24" s="13"/>
      <c r="F24" s="38"/>
      <c r="G24" s="5"/>
    </row>
    <row r="25" spans="1:7" s="32" customFormat="1" x14ac:dyDescent="0.25">
      <c r="B25" s="18"/>
      <c r="C25" s="30"/>
      <c r="D25" s="37"/>
      <c r="E25" s="13"/>
      <c r="F25" s="38"/>
      <c r="G25" s="5"/>
    </row>
    <row r="26" spans="1:7" s="32" customFormat="1" x14ac:dyDescent="0.25">
      <c r="B26" s="18"/>
      <c r="C26" s="30"/>
      <c r="D26" s="37"/>
      <c r="E26" s="13"/>
      <c r="F26" s="38"/>
      <c r="G26" s="5"/>
    </row>
    <row r="27" spans="1:7" s="32" customFormat="1" x14ac:dyDescent="0.25">
      <c r="B27" s="18"/>
      <c r="C27" s="30"/>
      <c r="D27" s="37"/>
      <c r="E27" s="13"/>
      <c r="F27" s="38"/>
      <c r="G27" s="5"/>
    </row>
    <row r="28" spans="1:7" s="32" customFormat="1" x14ac:dyDescent="0.25">
      <c r="B28" s="18"/>
      <c r="C28" s="30"/>
      <c r="D28" s="37"/>
      <c r="E28" s="13"/>
      <c r="F28" s="38"/>
      <c r="G28" s="5"/>
    </row>
    <row r="29" spans="1:7" s="32" customFormat="1" x14ac:dyDescent="0.25">
      <c r="B29" s="18"/>
      <c r="C29" s="30"/>
      <c r="D29" s="37"/>
      <c r="E29" s="13"/>
      <c r="F29" s="38"/>
      <c r="G29" s="5"/>
    </row>
    <row r="30" spans="1:7" s="32" customFormat="1" x14ac:dyDescent="0.25">
      <c r="B30" s="18"/>
      <c r="C30" s="30"/>
      <c r="D30" s="37"/>
      <c r="E30" s="13"/>
      <c r="F30" s="38"/>
      <c r="G30" s="5"/>
    </row>
    <row r="31" spans="1:7" s="32" customFormat="1" x14ac:dyDescent="0.25">
      <c r="B31" s="18"/>
      <c r="C31" s="30"/>
      <c r="D31" s="37"/>
      <c r="E31" s="13"/>
      <c r="F31" s="38"/>
      <c r="G31" s="5"/>
    </row>
    <row r="32" spans="1:7" s="32" customFormat="1" x14ac:dyDescent="0.25">
      <c r="B32" s="18"/>
      <c r="C32" s="30"/>
      <c r="D32" s="37"/>
      <c r="E32" s="13"/>
      <c r="F32" s="38"/>
      <c r="G32" s="5"/>
    </row>
    <row r="33" spans="2:7" s="32" customFormat="1" x14ac:dyDescent="0.25">
      <c r="B33" s="18"/>
      <c r="C33" s="30"/>
      <c r="D33" s="37"/>
      <c r="E33" s="13"/>
      <c r="F33" s="38"/>
      <c r="G33" s="5"/>
    </row>
    <row r="34" spans="2:7" s="32" customFormat="1" x14ac:dyDescent="0.25">
      <c r="B34" s="18"/>
      <c r="C34" s="30"/>
      <c r="D34" s="37"/>
      <c r="E34" s="13"/>
      <c r="F34" s="38"/>
      <c r="G34" s="5"/>
    </row>
    <row r="35" spans="2:7" s="32" customFormat="1" x14ac:dyDescent="0.25">
      <c r="B35" s="18"/>
      <c r="C35" s="30"/>
      <c r="D35" s="37"/>
      <c r="E35" s="13"/>
      <c r="F35" s="38"/>
      <c r="G35" s="5"/>
    </row>
    <row r="36" spans="2:7" s="32" customFormat="1" x14ac:dyDescent="0.25">
      <c r="B36" s="18"/>
      <c r="C36" s="30"/>
      <c r="D36" s="37"/>
      <c r="E36" s="13"/>
      <c r="F36" s="38"/>
      <c r="G36" s="5"/>
    </row>
    <row r="37" spans="2:7" s="32" customFormat="1" x14ac:dyDescent="0.25">
      <c r="B37" s="18"/>
      <c r="C37" s="30"/>
      <c r="D37" s="37"/>
      <c r="E37" s="13"/>
      <c r="F37" s="38"/>
      <c r="G37" s="5"/>
    </row>
    <row r="38" spans="2:7" s="32" customFormat="1" x14ac:dyDescent="0.25">
      <c r="B38" s="18"/>
      <c r="C38" s="30"/>
      <c r="D38" s="37"/>
      <c r="E38" s="13"/>
      <c r="F38" s="38"/>
      <c r="G38" s="5"/>
    </row>
    <row r="39" spans="2:7" s="32" customFormat="1" x14ac:dyDescent="0.25">
      <c r="B39" s="18"/>
      <c r="C39" s="30"/>
      <c r="D39" s="37"/>
      <c r="E39" s="13"/>
      <c r="F39" s="38"/>
      <c r="G39" s="5"/>
    </row>
    <row r="40" spans="2:7" s="32" customFormat="1" x14ac:dyDescent="0.25">
      <c r="B40" s="18"/>
      <c r="C40" s="30"/>
      <c r="D40" s="37"/>
      <c r="E40" s="13"/>
      <c r="F40" s="38"/>
      <c r="G40" s="5"/>
    </row>
    <row r="41" spans="2:7" s="32" customFormat="1" x14ac:dyDescent="0.25">
      <c r="B41" s="18"/>
      <c r="C41" s="30"/>
      <c r="D41" s="37"/>
      <c r="E41" s="13"/>
      <c r="F41" s="38"/>
      <c r="G41" s="5"/>
    </row>
    <row r="42" spans="2:7" s="32" customFormat="1" x14ac:dyDescent="0.25">
      <c r="B42" s="18"/>
      <c r="C42" s="30"/>
      <c r="D42" s="37"/>
      <c r="E42" s="13"/>
      <c r="F42" s="38"/>
      <c r="G42" s="5"/>
    </row>
    <row r="43" spans="2:7" s="32" customFormat="1" x14ac:dyDescent="0.25">
      <c r="B43" s="18"/>
      <c r="C43" s="30"/>
      <c r="D43" s="37"/>
      <c r="E43" s="13"/>
      <c r="F43" s="38"/>
      <c r="G43" s="5"/>
    </row>
    <row r="44" spans="2:7" s="32" customFormat="1" x14ac:dyDescent="0.25">
      <c r="B44" s="18"/>
      <c r="C44" s="30"/>
      <c r="D44" s="37"/>
      <c r="E44" s="13"/>
      <c r="F44" s="38"/>
      <c r="G44" s="5"/>
    </row>
    <row r="45" spans="2:7" s="32" customFormat="1" x14ac:dyDescent="0.25">
      <c r="B45" s="18"/>
      <c r="C45" s="30"/>
      <c r="D45" s="37"/>
      <c r="E45" s="13"/>
      <c r="F45" s="38"/>
      <c r="G45" s="5"/>
    </row>
    <row r="46" spans="2:7" s="32" customFormat="1" x14ac:dyDescent="0.25">
      <c r="B46" s="18"/>
      <c r="C46" s="30"/>
      <c r="D46" s="37"/>
      <c r="E46" s="13"/>
      <c r="F46" s="38"/>
      <c r="G46" s="5"/>
    </row>
    <row r="47" spans="2:7" s="32" customFormat="1" x14ac:dyDescent="0.25">
      <c r="B47" s="18"/>
      <c r="C47" s="30"/>
      <c r="D47" s="37"/>
      <c r="E47" s="13"/>
      <c r="F47" s="38"/>
      <c r="G47" s="5"/>
    </row>
    <row r="48" spans="2:7" s="32" customFormat="1" x14ac:dyDescent="0.25">
      <c r="B48" s="18"/>
      <c r="C48" s="30"/>
      <c r="D48" s="37"/>
      <c r="E48" s="13"/>
      <c r="F48" s="38"/>
      <c r="G48" s="5"/>
    </row>
    <row r="49" spans="1:7" s="32" customFormat="1" x14ac:dyDescent="0.25">
      <c r="B49" s="18"/>
      <c r="C49" s="30"/>
      <c r="D49" s="37"/>
      <c r="E49" s="13"/>
      <c r="F49" s="38"/>
      <c r="G49" s="5"/>
    </row>
    <row r="50" spans="1:7" s="32" customFormat="1" x14ac:dyDescent="0.25">
      <c r="B50" s="18"/>
      <c r="C50" s="30"/>
      <c r="D50" s="37"/>
      <c r="E50" s="13"/>
      <c r="F50" s="38"/>
      <c r="G50" s="5"/>
    </row>
    <row r="51" spans="1:7" s="32" customFormat="1" x14ac:dyDescent="0.25">
      <c r="B51" s="18"/>
      <c r="C51" s="30"/>
      <c r="D51" s="37"/>
      <c r="E51" s="13"/>
      <c r="F51" s="38"/>
      <c r="G51" s="5"/>
    </row>
    <row r="52" spans="1:7" s="32" customFormat="1" x14ac:dyDescent="0.25">
      <c r="A52" s="4"/>
      <c r="B52" s="7"/>
      <c r="C52" s="29"/>
      <c r="D52" s="34"/>
      <c r="E52" s="1"/>
      <c r="F52" s="35"/>
      <c r="G52" s="5"/>
    </row>
    <row r="53" spans="1:7" s="32" customFormat="1" x14ac:dyDescent="0.25">
      <c r="A53" s="4"/>
      <c r="B53" s="7"/>
      <c r="C53" s="29"/>
      <c r="D53" s="34"/>
      <c r="E53" s="1"/>
      <c r="F53" s="35"/>
      <c r="G53" s="5"/>
    </row>
    <row r="54" spans="1:7" s="32" customFormat="1" x14ac:dyDescent="0.25">
      <c r="A54" s="4"/>
      <c r="B54" s="7"/>
      <c r="C54" s="29"/>
      <c r="D54" s="34"/>
      <c r="E54" s="1"/>
      <c r="F54" s="35"/>
      <c r="G54" s="5"/>
    </row>
    <row r="55" spans="1:7" s="32" customFormat="1" x14ac:dyDescent="0.25">
      <c r="A55" s="4"/>
      <c r="B55" s="7"/>
      <c r="C55" s="29"/>
      <c r="D55" s="34"/>
      <c r="E55" s="1"/>
      <c r="F55" s="35"/>
      <c r="G55" s="5"/>
    </row>
    <row r="56" spans="1:7" s="32" customFormat="1" x14ac:dyDescent="0.25">
      <c r="A56" s="4"/>
      <c r="B56" s="7"/>
      <c r="C56" s="29"/>
      <c r="D56" s="34"/>
      <c r="E56" s="1"/>
      <c r="F56" s="35"/>
      <c r="G56" s="5"/>
    </row>
    <row r="57" spans="1:7" s="32" customFormat="1" x14ac:dyDescent="0.25">
      <c r="A57" s="4"/>
      <c r="B57" s="7"/>
      <c r="C57" s="29"/>
      <c r="D57" s="34"/>
      <c r="E57" s="1"/>
      <c r="F57" s="35"/>
      <c r="G57" s="5"/>
    </row>
    <row r="58" spans="1:7" s="32" customFormat="1" x14ac:dyDescent="0.25">
      <c r="A58" s="4"/>
      <c r="B58" s="7"/>
      <c r="C58" s="29"/>
      <c r="D58" s="34"/>
      <c r="E58" s="1"/>
      <c r="F58" s="35"/>
      <c r="G58" s="5"/>
    </row>
    <row r="59" spans="1:7" s="32" customFormat="1" x14ac:dyDescent="0.25">
      <c r="A59" s="4"/>
      <c r="B59" s="7"/>
      <c r="C59" s="29"/>
      <c r="D59" s="34"/>
      <c r="E59" s="1"/>
      <c r="F59" s="35"/>
      <c r="G59" s="5"/>
    </row>
    <row r="60" spans="1:7" s="32" customFormat="1" x14ac:dyDescent="0.25">
      <c r="A60" s="4"/>
      <c r="B60" s="7"/>
      <c r="C60" s="29"/>
      <c r="D60" s="34"/>
      <c r="E60" s="1"/>
      <c r="F60" s="35"/>
      <c r="G60" s="5"/>
    </row>
    <row r="61" spans="1:7" s="32" customFormat="1" x14ac:dyDescent="0.25">
      <c r="A61" s="4"/>
      <c r="B61" s="7"/>
      <c r="C61" s="29"/>
      <c r="D61" s="34"/>
      <c r="E61" s="1"/>
      <c r="F61" s="35"/>
      <c r="G61" s="5"/>
    </row>
    <row r="62" spans="1:7" s="32" customFormat="1" x14ac:dyDescent="0.25">
      <c r="A62" s="4"/>
      <c r="B62" s="7"/>
      <c r="C62" s="29"/>
      <c r="D62" s="34"/>
      <c r="E62" s="1"/>
      <c r="F62" s="35"/>
      <c r="G62" s="5"/>
    </row>
    <row r="63" spans="1:7" s="32" customFormat="1" x14ac:dyDescent="0.25">
      <c r="A63" s="4"/>
      <c r="B63" s="7"/>
      <c r="C63" s="29"/>
      <c r="D63" s="34"/>
      <c r="E63" s="1"/>
      <c r="F63" s="35"/>
      <c r="G63" s="5"/>
    </row>
    <row r="64" spans="1:7" s="32" customFormat="1" x14ac:dyDescent="0.25">
      <c r="A64" s="4"/>
      <c r="B64" s="7"/>
      <c r="C64" s="29"/>
      <c r="D64" s="34"/>
      <c r="E64" s="1"/>
      <c r="F64" s="35"/>
      <c r="G64" s="5"/>
    </row>
    <row r="65" spans="1:7" s="32" customFormat="1" x14ac:dyDescent="0.25">
      <c r="A65" s="4"/>
      <c r="B65" s="7"/>
      <c r="C65" s="29"/>
      <c r="D65" s="34"/>
      <c r="E65" s="1"/>
      <c r="F65" s="39"/>
      <c r="G65" s="5"/>
    </row>
    <row r="66" spans="1:7" s="32" customFormat="1" x14ac:dyDescent="0.25">
      <c r="A66" s="4"/>
      <c r="B66" s="7"/>
      <c r="C66" s="29"/>
      <c r="D66" s="34"/>
      <c r="E66" s="1"/>
      <c r="F66" s="39"/>
      <c r="G66" s="5"/>
    </row>
    <row r="67" spans="1:7" s="32" customFormat="1" x14ac:dyDescent="0.25">
      <c r="A67" s="4"/>
      <c r="B67" s="7"/>
      <c r="C67" s="29"/>
      <c r="D67" s="34"/>
      <c r="E67" s="1"/>
      <c r="F67" s="39"/>
      <c r="G67" s="5"/>
    </row>
  </sheetData>
  <phoneticPr fontId="0" type="noConversion"/>
  <hyperlinks>
    <hyperlink ref="F1" location="Cover!A1" display="Cover"/>
  </hyperlinks>
  <pageMargins left="1.0236220472440944" right="0.78740157480314965" top="0.39370078740157483" bottom="0.19685039370078741" header="0.51181102362204722" footer="0.51181102362204722"/>
  <pageSetup paperSize="9" orientation="portrait"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Cover</vt:lpstr>
      <vt:lpstr>Erfolgsrechnung</vt:lpstr>
      <vt:lpstr>DP_HL001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 2000</dc:title>
  <dc:subject>Unterlage (Master) für NZZ Fretz AG</dc:subject>
  <dc:creator>ute.veya</dc:creator>
  <cp:lastModifiedBy>Jüni Böhlen Brigitta (FI/DI)</cp:lastModifiedBy>
  <cp:lastPrinted>2015-03-02T08:03:03Z</cp:lastPrinted>
  <dcterms:created xsi:type="dcterms:W3CDTF">2000-08-21T14:48:25Z</dcterms:created>
  <dcterms:modified xsi:type="dcterms:W3CDTF">2016-03-21T10:31:59Z</dcterms:modified>
</cp:coreProperties>
</file>